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anmichel.silin\Dropbox\dossier_dga\DGB\dgb_site\suivi de l'execution du budget\TEREDA\TeredaExercice20202021\"/>
    </mc:Choice>
  </mc:AlternateContent>
  <bookViews>
    <workbookView xWindow="0" yWindow="0" windowWidth="28800" windowHeight="11820"/>
  </bookViews>
  <sheets>
    <sheet name="TEREDA_RESUME_P2" sheetId="4" r:id="rId1"/>
    <sheet name="Dépenses de subventions 20-21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 localSheetId="1">#REF!</definedName>
    <definedName name="\A">#REF!</definedName>
    <definedName name="\L" localSheetId="1">#REF!</definedName>
    <definedName name="\L">#REF!</definedName>
    <definedName name="\M" localSheetId="1">#REF!</definedName>
    <definedName name="\M">#REF!</definedName>
    <definedName name="\S" localSheetId="1">#REF!</definedName>
    <definedName name="\S">#REF!</definedName>
    <definedName name="________abs1" localSheetId="1">#REF!</definedName>
    <definedName name="________abs1">#REF!</definedName>
    <definedName name="________abs2" localSheetId="1">#REF!</definedName>
    <definedName name="________abs2">#REF!</definedName>
    <definedName name="________abs3" localSheetId="1">#REF!</definedName>
    <definedName name="________abs3">#REF!</definedName>
    <definedName name="________aen1" localSheetId="1">#REF!</definedName>
    <definedName name="________aen1">#REF!</definedName>
    <definedName name="________aen2" localSheetId="1">#REF!</definedName>
    <definedName name="________aen2">#REF!</definedName>
    <definedName name="________bem98" localSheetId="1">[1]Programa!#REF!</definedName>
    <definedName name="________bem98">[1]Programa!#REF!</definedName>
    <definedName name="________BOP1" localSheetId="1">#REF!</definedName>
    <definedName name="________BOP1">#REF!</definedName>
    <definedName name="________BOP2" localSheetId="1">#REF!</definedName>
    <definedName name="________BOP2">#REF!</definedName>
    <definedName name="________cap2" localSheetId="1">'[2]EVALUACIÓN PRIVADA'!#REF!</definedName>
    <definedName name="________cap2">'[2]EVALUACIÓN PRIVADA'!#REF!</definedName>
    <definedName name="________cap3" localSheetId="1">'[2]EVALUACIÓN PRIVADA'!#REF!</definedName>
    <definedName name="________cap3">'[2]EVALUACIÓN PRIVADA'!#REF!</definedName>
    <definedName name="________cas2" localSheetId="1">'[2]EVALUACIÓN SOCIOECONÓMICA'!#REF!</definedName>
    <definedName name="________cas2">'[2]EVALUACIÓN SOCIOECONÓMICA'!#REF!</definedName>
    <definedName name="________cas3" localSheetId="1">'[2]EVALUACIÓN SOCIOECONÓMICA'!#REF!</definedName>
    <definedName name="________cas3">'[2]EVALUACIÓN SOCIOECONÓMICA'!#REF!</definedName>
    <definedName name="________CEL96" localSheetId="1">#REF!</definedName>
    <definedName name="________CEL96">#REF!</definedName>
    <definedName name="________cud21" localSheetId="1">#REF!</definedName>
    <definedName name="________cud21">#REF!</definedName>
    <definedName name="________dcc2000" localSheetId="1">#REF!</definedName>
    <definedName name="________dcc2000">#REF!</definedName>
    <definedName name="________dcc2001" localSheetId="1">#REF!</definedName>
    <definedName name="________dcc2001">#REF!</definedName>
    <definedName name="________dcc2002" localSheetId="1">#REF!</definedName>
    <definedName name="________dcc2002">#REF!</definedName>
    <definedName name="________dcc2003" localSheetId="1">#REF!</definedName>
    <definedName name="________dcc2003">#REF!</definedName>
    <definedName name="________dcc98" localSheetId="1">[1]Programa!#REF!</definedName>
    <definedName name="________dcc98">[1]Programa!#REF!</definedName>
    <definedName name="________dcc99" localSheetId="1">#REF!</definedName>
    <definedName name="________dcc99">#REF!</definedName>
    <definedName name="________DES2" localSheetId="1">'[2]EVALUACIÓN PRIVADA'!#REF!</definedName>
    <definedName name="________DES2">'[2]EVALUACIÓN PRIVADA'!#REF!</definedName>
    <definedName name="________DES3" localSheetId="1">'[2]EVALUACIÓN PRIVADA'!#REF!</definedName>
    <definedName name="________DES3">'[2]EVALUACIÓN PRIVADA'!#REF!</definedName>
    <definedName name="________dic96" localSheetId="1">#REF!</definedName>
    <definedName name="________dic96">#REF!</definedName>
    <definedName name="________emi2000" localSheetId="1">#REF!</definedName>
    <definedName name="________emi2000">#REF!</definedName>
    <definedName name="________emi2001" localSheetId="1">#REF!</definedName>
    <definedName name="________emi2001">#REF!</definedName>
    <definedName name="________emi2002" localSheetId="1">#REF!</definedName>
    <definedName name="________emi2002">#REF!</definedName>
    <definedName name="________emi2003" localSheetId="1">#REF!</definedName>
    <definedName name="________emi2003">#REF!</definedName>
    <definedName name="________emi98" localSheetId="1">#REF!</definedName>
    <definedName name="________emi98">#REF!</definedName>
    <definedName name="________emi99" localSheetId="1">#REF!</definedName>
    <definedName name="________emi99">#REF!</definedName>
    <definedName name="________FIS96" localSheetId="1">#REF!</definedName>
    <definedName name="________FIS96">#REF!</definedName>
    <definedName name="________Ind12" localSheetId="1">'[2]ANÁLISIS DE SENSIBILIDAD'!#REF!</definedName>
    <definedName name="________Ind12">'[2]ANÁLISIS DE SENSIBILIDAD'!#REF!</definedName>
    <definedName name="________Ind17" localSheetId="1">'[2]ANÁLISIS DE SENSIBILIDAD'!#REF!</definedName>
    <definedName name="________Ind17">'[2]ANÁLISIS DE SENSIBILIDAD'!#REF!</definedName>
    <definedName name="________Ind18" localSheetId="1">'[2]ANÁLISIS DE SENSIBILIDAD'!#REF!</definedName>
    <definedName name="________Ind18">'[2]ANÁLISIS DE SENSIBILIDAD'!#REF!</definedName>
    <definedName name="________Ind22" localSheetId="1">'[2]ANÁLISIS DE SENSIBILIDAD'!#REF!</definedName>
    <definedName name="________Ind22">'[2]ANÁLISIS DE SENSIBILIDAD'!#REF!</definedName>
    <definedName name="________Ind27" localSheetId="1">'[2]ANÁLISIS DE SENSIBILIDAD'!#REF!</definedName>
    <definedName name="________Ind27">'[2]ANÁLISIS DE SENSIBILIDAD'!#REF!</definedName>
    <definedName name="________Ind28" localSheetId="1">'[2]ANÁLISIS DE SENSIBILIDAD'!#REF!</definedName>
    <definedName name="________Ind28">'[2]ANÁLISIS DE SENSIBILIDAD'!#REF!</definedName>
    <definedName name="________Ind32" localSheetId="1">'[2]ANÁLISIS DE SENSIBILIDAD'!#REF!</definedName>
    <definedName name="________Ind32">'[2]ANÁLISIS DE SENSIBILIDAD'!#REF!</definedName>
    <definedName name="________Ind41" localSheetId="1">[2]INDICADORES!#REF!</definedName>
    <definedName name="________Ind41">[2]INDICADORES!#REF!</definedName>
    <definedName name="________Ind42" localSheetId="1">[2]INDICADORES!#REF!</definedName>
    <definedName name="________Ind42">[2]INDICADORES!#REF!</definedName>
    <definedName name="________Ind43" localSheetId="1">[2]INDICADORES!#REF!</definedName>
    <definedName name="________Ind43">[2]INDICADORES!#REF!</definedName>
    <definedName name="________INE1" localSheetId="1">#REF!</definedName>
    <definedName name="________INE1">#REF!</definedName>
    <definedName name="________ipc2000" localSheetId="1">#REF!</definedName>
    <definedName name="________ipc2000">#REF!</definedName>
    <definedName name="________ipc2001" localSheetId="1">#REF!</definedName>
    <definedName name="________ipc2001">#REF!</definedName>
    <definedName name="________ipc2002" localSheetId="1">#REF!</definedName>
    <definedName name="________ipc2002">#REF!</definedName>
    <definedName name="________ipc2003" localSheetId="1">#REF!</definedName>
    <definedName name="________ipc2003">#REF!</definedName>
    <definedName name="________ipc98" localSheetId="1">#REF!</definedName>
    <definedName name="________ipc98">#REF!</definedName>
    <definedName name="________ipc99" localSheetId="1">#REF!</definedName>
    <definedName name="________ipc99">#REF!</definedName>
    <definedName name="________me98" localSheetId="1">[1]Programa!#REF!</definedName>
    <definedName name="________me98">[1]Programa!#REF!</definedName>
    <definedName name="________mk14" localSheetId="1">[3]NFPEntps!#REF!</definedName>
    <definedName name="________mk14">[3]NFPEntps!#REF!</definedName>
    <definedName name="________npp2000" localSheetId="1">#REF!</definedName>
    <definedName name="________npp2000">#REF!</definedName>
    <definedName name="________npp2001" localSheetId="1">#REF!</definedName>
    <definedName name="________npp2001">#REF!</definedName>
    <definedName name="________npp2002" localSheetId="1">#REF!</definedName>
    <definedName name="________npp2002">#REF!</definedName>
    <definedName name="________npp2003" localSheetId="1">#REF!</definedName>
    <definedName name="________npp2003">#REF!</definedName>
    <definedName name="________npp98" localSheetId="1">#REF!</definedName>
    <definedName name="________npp98">#REF!</definedName>
    <definedName name="________npp99" localSheetId="1">#REF!</definedName>
    <definedName name="________npp99">#REF!</definedName>
    <definedName name="________OUT1" localSheetId="1">#REF!</definedName>
    <definedName name="________OUT1">#REF!</definedName>
    <definedName name="________OUT2" localSheetId="1">'[4]Serv&amp;Trans'!#REF!</definedName>
    <definedName name="________OUT2">'[4]Serv&amp;Trans'!#REF!</definedName>
    <definedName name="________OUT3" localSheetId="1">#REF!</definedName>
    <definedName name="________OUT3">#REF!</definedName>
    <definedName name="________OUT4" localSheetId="1">#REF!</definedName>
    <definedName name="________OUT4">#REF!</definedName>
    <definedName name="________OUT5" localSheetId="1">#REF!</definedName>
    <definedName name="________OUT5">#REF!</definedName>
    <definedName name="________OUT6" localSheetId="1">#REF!</definedName>
    <definedName name="________OUT6">#REF!</definedName>
    <definedName name="________OUT7" localSheetId="1">#REF!</definedName>
    <definedName name="________OUT7">#REF!</definedName>
    <definedName name="________pib2000" localSheetId="1">#REF!</definedName>
    <definedName name="________pib2000">#REF!</definedName>
    <definedName name="________pib2001" localSheetId="1">#REF!</definedName>
    <definedName name="________pib2001">#REF!</definedName>
    <definedName name="________pib2002" localSheetId="1">#REF!</definedName>
    <definedName name="________pib2002">#REF!</definedName>
    <definedName name="________pib2003" localSheetId="1">#REF!</definedName>
    <definedName name="________pib2003">#REF!</definedName>
    <definedName name="________pib98" localSheetId="1">[1]Programa!#REF!</definedName>
    <definedName name="________pib98">[1]Programa!#REF!</definedName>
    <definedName name="________pib99" localSheetId="1">#REF!</definedName>
    <definedName name="________pib99">#REF!</definedName>
    <definedName name="________POR96" localSheetId="1">#REF!</definedName>
    <definedName name="________POR96">#REF!</definedName>
    <definedName name="________PRN96" localSheetId="1">#REF!</definedName>
    <definedName name="________PRN96">#REF!</definedName>
    <definedName name="________sel10" localSheetId="1">'[2]EVALUACIÓN SOCIOECONÓMICA'!#REF!</definedName>
    <definedName name="________sel10">'[2]EVALUACIÓN SOCIOECONÓMICA'!#REF!</definedName>
    <definedName name="________sel11" localSheetId="1">'[2]EVALUACIÓN SOCIOECONÓMICA'!#REF!</definedName>
    <definedName name="________sel11">'[2]EVALUACIÓN SOCIOECONÓMICA'!#REF!</definedName>
    <definedName name="________sel12" localSheetId="1">'[2]EVALUACIÓN PRIVADA'!#REF!</definedName>
    <definedName name="________sel12">'[2]EVALUACIÓN PRIVADA'!#REF!</definedName>
    <definedName name="________sel13" localSheetId="1">'[2]EVALUACIÓN PRIVADA'!#REF!</definedName>
    <definedName name="________sel13">'[2]EVALUACIÓN PRIVADA'!#REF!</definedName>
    <definedName name="________sel14" localSheetId="1">'[2]EVALUACIÓN PRIVADA'!#REF!</definedName>
    <definedName name="________sel14">'[2]EVALUACIÓN PRIVADA'!#REF!</definedName>
    <definedName name="________sel16" localSheetId="1">'[2]EVALUACIÓN PRIVADA'!#REF!</definedName>
    <definedName name="________sel16">'[2]EVALUACIÓN PRIVADA'!#REF!</definedName>
    <definedName name="________sel18" localSheetId="1">[2]FINANCIACIÓN!#REF!</definedName>
    <definedName name="________sel18">[2]FINANCIACIÓN!#REF!</definedName>
    <definedName name="________sel22" localSheetId="1">'[2]EVALUACIÓN PRIVADA'!#REF!</definedName>
    <definedName name="________sel22">'[2]EVALUACIÓN PRIVADA'!#REF!</definedName>
    <definedName name="________sel23" localSheetId="1">'[2]EVALUACIÓN SOCIOECONÓMICA'!#REF!</definedName>
    <definedName name="________sel23">'[2]EVALUACIÓN SOCIOECONÓMICA'!#REF!</definedName>
    <definedName name="________sel24" localSheetId="1">'[2]EVALUACIÓN SOCIOECONÓMICA'!#REF!</definedName>
    <definedName name="________sel24">'[2]EVALUACIÓN SOCIOECONÓMICA'!#REF!</definedName>
    <definedName name="________sel31" localSheetId="1">'[2]EVALUACIÓN PRIVADA'!#REF!</definedName>
    <definedName name="________sel31">'[2]EVALUACIÓN PRIVADA'!#REF!</definedName>
    <definedName name="________sel32" localSheetId="1">'[2]EVALUACIÓN PRIVADA'!#REF!</definedName>
    <definedName name="________sel32">'[2]EVALUACIÓN PRIVADA'!#REF!</definedName>
    <definedName name="________sel33" localSheetId="1">'[2]EVALUACIÓN SOCIOECONÓMICA'!#REF!</definedName>
    <definedName name="________sel33">'[2]EVALUACIÓN SOCIOECONÓMICA'!#REF!</definedName>
    <definedName name="________sel34" localSheetId="1">'[2]EVALUACIÓN SOCIOECONÓMICA'!#REF!</definedName>
    <definedName name="________sel34">'[2]EVALUACIÓN SOCIOECONÓMICA'!#REF!</definedName>
    <definedName name="________sel5" localSheetId="1">[2]ALTERNATIVAS!#REF!</definedName>
    <definedName name="________sel5">[2]ALTERNATIVAS!#REF!</definedName>
    <definedName name="________sel6" localSheetId="1">'[2]EVALUACIÓN SOCIOECONÓMICA'!#REF!</definedName>
    <definedName name="________sel6">'[2]EVALUACIÓN SOCIOECONÓMICA'!#REF!</definedName>
    <definedName name="________sel7" localSheetId="1">'[2]EVALUACIÓN SOCIOECONÓMICA'!#REF!</definedName>
    <definedName name="________sel7">'[2]EVALUACIÓN SOCIOECONÓMICA'!#REF!</definedName>
    <definedName name="________sel8" localSheetId="1">'[2]EVALUACIÓN SOCIOECONÓMICA'!#REF!</definedName>
    <definedName name="________sel8">'[2]EVALUACIÓN SOCIOECONÓMICA'!#REF!</definedName>
    <definedName name="________sel9" localSheetId="1">'[2]EVALUACIÓN SOCIOECONÓMICA'!#REF!</definedName>
    <definedName name="________sel9">'[2]EVALUACIÓN SOCIOECONÓMICA'!#REF!</definedName>
    <definedName name="________SRN96" localSheetId="1">#REF!</definedName>
    <definedName name="________SRN96">#REF!</definedName>
    <definedName name="________SRT11" localSheetId="1" hidden="1">{"Minpmon",#N/A,FALSE,"Monthinput"}</definedName>
    <definedName name="________SRT11" hidden="1">{"Minpmon",#N/A,FALSE,"Monthinput"}</definedName>
    <definedName name="________tAB4" localSheetId="1">#REF!</definedName>
    <definedName name="________tAB4">#REF!</definedName>
    <definedName name="________tot2" localSheetId="1">'[2]EVALUACIÓN PRIVADA'!#REF!</definedName>
    <definedName name="________tot2">'[2]EVALUACIÓN PRIVADA'!#REF!</definedName>
    <definedName name="________tot3" localSheetId="1">'[2]EVALUACIÓN PRIVADA'!#REF!</definedName>
    <definedName name="________tot3">'[2]EVALUACIÓN PRIVADA'!#REF!</definedName>
    <definedName name="________UES96" localSheetId="1">#REF!</definedName>
    <definedName name="________UES96">#REF!</definedName>
    <definedName name="_______abs1" localSheetId="1">#REF!</definedName>
    <definedName name="_______abs1">#REF!</definedName>
    <definedName name="_______abs2" localSheetId="1">#REF!</definedName>
    <definedName name="_______abs2">#REF!</definedName>
    <definedName name="_______abs3" localSheetId="1">#REF!</definedName>
    <definedName name="_______abs3">#REF!</definedName>
    <definedName name="_______aen1" localSheetId="1">#REF!</definedName>
    <definedName name="_______aen1">#REF!</definedName>
    <definedName name="_______aen2" localSheetId="1">#REF!</definedName>
    <definedName name="_______aen2">#REF!</definedName>
    <definedName name="_______bem98" localSheetId="1">[5]Programa!#REF!</definedName>
    <definedName name="_______bem98">[5]Programa!#REF!</definedName>
    <definedName name="_______BOP1" localSheetId="1">#REF!</definedName>
    <definedName name="_______BOP1">#REF!</definedName>
    <definedName name="_______BOP2" localSheetId="1">#REF!</definedName>
    <definedName name="_______BOP2">#REF!</definedName>
    <definedName name="_______cap2" localSheetId="1">'[2]EVALUACIÓN PRIVADA'!#REF!</definedName>
    <definedName name="_______cap2">'[2]EVALUACIÓN PRIVADA'!#REF!</definedName>
    <definedName name="_______cap3" localSheetId="1">'[2]EVALUACIÓN PRIVADA'!#REF!</definedName>
    <definedName name="_______cap3">'[2]EVALUACIÓN PRIVADA'!#REF!</definedName>
    <definedName name="_______cas2" localSheetId="1">'[2]EVALUACIÓN SOCIOECONÓMICA'!#REF!</definedName>
    <definedName name="_______cas2">'[2]EVALUACIÓN SOCIOECONÓMICA'!#REF!</definedName>
    <definedName name="_______cas3" localSheetId="1">'[2]EVALUACIÓN SOCIOECONÓMICA'!#REF!</definedName>
    <definedName name="_______cas3">'[2]EVALUACIÓN SOCIOECONÓMICA'!#REF!</definedName>
    <definedName name="_______CEL96" localSheetId="1">#REF!</definedName>
    <definedName name="_______CEL96">#REF!</definedName>
    <definedName name="_______cud21" localSheetId="1">#REF!</definedName>
    <definedName name="_______cud21">#REF!</definedName>
    <definedName name="_______dcc2000" localSheetId="1">#REF!</definedName>
    <definedName name="_______dcc2000">#REF!</definedName>
    <definedName name="_______dcc2001" localSheetId="1">#REF!</definedName>
    <definedName name="_______dcc2001">#REF!</definedName>
    <definedName name="_______dcc2002" localSheetId="1">#REF!</definedName>
    <definedName name="_______dcc2002">#REF!</definedName>
    <definedName name="_______dcc2003" localSheetId="1">#REF!</definedName>
    <definedName name="_______dcc2003">#REF!</definedName>
    <definedName name="_______dcc98" localSheetId="1">[5]Programa!#REF!</definedName>
    <definedName name="_______dcc98">[5]Programa!#REF!</definedName>
    <definedName name="_______dcc99" localSheetId="1">#REF!</definedName>
    <definedName name="_______dcc99">#REF!</definedName>
    <definedName name="_______DES2" localSheetId="1">'[2]EVALUACIÓN PRIVADA'!#REF!</definedName>
    <definedName name="_______DES2">'[2]EVALUACIÓN PRIVADA'!#REF!</definedName>
    <definedName name="_______DES3" localSheetId="1">'[2]EVALUACIÓN PRIVADA'!#REF!</definedName>
    <definedName name="_______DES3">'[2]EVALUACIÓN PRIVADA'!#REF!</definedName>
    <definedName name="_______dic96" localSheetId="1">#REF!</definedName>
    <definedName name="_______dic96">#REF!</definedName>
    <definedName name="_______emi2000" localSheetId="1">#REF!</definedName>
    <definedName name="_______emi2000">#REF!</definedName>
    <definedName name="_______emi2001" localSheetId="1">#REF!</definedName>
    <definedName name="_______emi2001">#REF!</definedName>
    <definedName name="_______emi2002" localSheetId="1">#REF!</definedName>
    <definedName name="_______emi2002">#REF!</definedName>
    <definedName name="_______emi2003" localSheetId="1">#REF!</definedName>
    <definedName name="_______emi2003">#REF!</definedName>
    <definedName name="_______emi98" localSheetId="1">#REF!</definedName>
    <definedName name="_______emi98">#REF!</definedName>
    <definedName name="_______emi99" localSheetId="1">#REF!</definedName>
    <definedName name="_______emi99">#REF!</definedName>
    <definedName name="_______FIS96" localSheetId="1">#REF!</definedName>
    <definedName name="_______FIS96">#REF!</definedName>
    <definedName name="_______Ind12" localSheetId="1">'[2]ANÁLISIS DE SENSIBILIDAD'!#REF!</definedName>
    <definedName name="_______Ind12">'[2]ANÁLISIS DE SENSIBILIDAD'!#REF!</definedName>
    <definedName name="_______Ind17" localSheetId="1">'[2]ANÁLISIS DE SENSIBILIDAD'!#REF!</definedName>
    <definedName name="_______Ind17">'[2]ANÁLISIS DE SENSIBILIDAD'!#REF!</definedName>
    <definedName name="_______Ind18" localSheetId="1">'[2]ANÁLISIS DE SENSIBILIDAD'!#REF!</definedName>
    <definedName name="_______Ind18">'[2]ANÁLISIS DE SENSIBILIDAD'!#REF!</definedName>
    <definedName name="_______Ind22" localSheetId="1">'[2]ANÁLISIS DE SENSIBILIDAD'!#REF!</definedName>
    <definedName name="_______Ind22">'[2]ANÁLISIS DE SENSIBILIDAD'!#REF!</definedName>
    <definedName name="_______Ind27" localSheetId="1">'[2]ANÁLISIS DE SENSIBILIDAD'!#REF!</definedName>
    <definedName name="_______Ind27">'[2]ANÁLISIS DE SENSIBILIDAD'!#REF!</definedName>
    <definedName name="_______Ind28" localSheetId="1">'[2]ANÁLISIS DE SENSIBILIDAD'!#REF!</definedName>
    <definedName name="_______Ind28">'[2]ANÁLISIS DE SENSIBILIDAD'!#REF!</definedName>
    <definedName name="_______Ind32" localSheetId="1">'[2]ANÁLISIS DE SENSIBILIDAD'!#REF!</definedName>
    <definedName name="_______Ind32">'[2]ANÁLISIS DE SENSIBILIDAD'!#REF!</definedName>
    <definedName name="_______Ind41" localSheetId="1">[2]INDICADORES!#REF!</definedName>
    <definedName name="_______Ind41">[2]INDICADORES!#REF!</definedName>
    <definedName name="_______Ind42" localSheetId="1">[2]INDICADORES!#REF!</definedName>
    <definedName name="_______Ind42">[2]INDICADORES!#REF!</definedName>
    <definedName name="_______Ind43" localSheetId="1">[2]INDICADORES!#REF!</definedName>
    <definedName name="_______Ind43">[2]INDICADORES!#REF!</definedName>
    <definedName name="_______INE1" localSheetId="1">#REF!</definedName>
    <definedName name="_______INE1">#REF!</definedName>
    <definedName name="_______ipc2000" localSheetId="1">#REF!</definedName>
    <definedName name="_______ipc2000">#REF!</definedName>
    <definedName name="_______ipc2001" localSheetId="1">#REF!</definedName>
    <definedName name="_______ipc2001">#REF!</definedName>
    <definedName name="_______ipc2002" localSheetId="1">#REF!</definedName>
    <definedName name="_______ipc2002">#REF!</definedName>
    <definedName name="_______ipc2003" localSheetId="1">#REF!</definedName>
    <definedName name="_______ipc2003">#REF!</definedName>
    <definedName name="_______ipc98" localSheetId="1">#REF!</definedName>
    <definedName name="_______ipc98">#REF!</definedName>
    <definedName name="_______ipc99" localSheetId="1">#REF!</definedName>
    <definedName name="_______ipc99">#REF!</definedName>
    <definedName name="_______me98" localSheetId="1">[5]Programa!#REF!</definedName>
    <definedName name="_______me98">[5]Programa!#REF!</definedName>
    <definedName name="_______mk14" localSheetId="1">[6]NFPEntps!#REF!</definedName>
    <definedName name="_______mk14">[6]NFPEntps!#REF!</definedName>
    <definedName name="_______npp2000" localSheetId="1">#REF!</definedName>
    <definedName name="_______npp2000">#REF!</definedName>
    <definedName name="_______npp2001" localSheetId="1">#REF!</definedName>
    <definedName name="_______npp2001">#REF!</definedName>
    <definedName name="_______npp2002" localSheetId="1">#REF!</definedName>
    <definedName name="_______npp2002">#REF!</definedName>
    <definedName name="_______npp2003" localSheetId="1">#REF!</definedName>
    <definedName name="_______npp2003">#REF!</definedName>
    <definedName name="_______npp98" localSheetId="1">#REF!</definedName>
    <definedName name="_______npp98">#REF!</definedName>
    <definedName name="_______npp99" localSheetId="1">#REF!</definedName>
    <definedName name="_______npp99">#REF!</definedName>
    <definedName name="_______OUT1" localSheetId="1">#REF!</definedName>
    <definedName name="_______OUT1">#REF!</definedName>
    <definedName name="_______OUT2" localSheetId="1">'[4]Serv&amp;Trans'!#REF!</definedName>
    <definedName name="_______OUT2">'[4]Serv&amp;Trans'!#REF!</definedName>
    <definedName name="_______OUT3" localSheetId="1">#REF!</definedName>
    <definedName name="_______OUT3">#REF!</definedName>
    <definedName name="_______OUT4" localSheetId="1">#REF!</definedName>
    <definedName name="_______OUT4">#REF!</definedName>
    <definedName name="_______OUT5" localSheetId="1">#REF!</definedName>
    <definedName name="_______OUT5">#REF!</definedName>
    <definedName name="_______OUT6" localSheetId="1">#REF!</definedName>
    <definedName name="_______OUT6">#REF!</definedName>
    <definedName name="_______OUT7" localSheetId="1">#REF!</definedName>
    <definedName name="_______OUT7">#REF!</definedName>
    <definedName name="_______pib2000" localSheetId="1">#REF!</definedName>
    <definedName name="_______pib2000">#REF!</definedName>
    <definedName name="_______pib2001" localSheetId="1">#REF!</definedName>
    <definedName name="_______pib2001">#REF!</definedName>
    <definedName name="_______pib2002" localSheetId="1">#REF!</definedName>
    <definedName name="_______pib2002">#REF!</definedName>
    <definedName name="_______pib2003" localSheetId="1">#REF!</definedName>
    <definedName name="_______pib2003">#REF!</definedName>
    <definedName name="_______pib98" localSheetId="1">[5]Programa!#REF!</definedName>
    <definedName name="_______pib98">[5]Programa!#REF!</definedName>
    <definedName name="_______pib99" localSheetId="1">#REF!</definedName>
    <definedName name="_______pib99">#REF!</definedName>
    <definedName name="_______POR96" localSheetId="1">#REF!</definedName>
    <definedName name="_______POR96">#REF!</definedName>
    <definedName name="_______PRN96" localSheetId="1">#REF!</definedName>
    <definedName name="_______PRN96">#REF!</definedName>
    <definedName name="_______sel10" localSheetId="1">'[2]EVALUACIÓN SOCIOECONÓMICA'!#REF!</definedName>
    <definedName name="_______sel10">'[2]EVALUACIÓN SOCIOECONÓMICA'!#REF!</definedName>
    <definedName name="_______sel11" localSheetId="1">'[2]EVALUACIÓN SOCIOECONÓMICA'!#REF!</definedName>
    <definedName name="_______sel11">'[2]EVALUACIÓN SOCIOECONÓMICA'!#REF!</definedName>
    <definedName name="_______sel12" localSheetId="1">'[2]EVALUACIÓN PRIVADA'!#REF!</definedName>
    <definedName name="_______sel12">'[2]EVALUACIÓN PRIVADA'!#REF!</definedName>
    <definedName name="_______sel13" localSheetId="1">'[2]EVALUACIÓN PRIVADA'!#REF!</definedName>
    <definedName name="_______sel13">'[2]EVALUACIÓN PRIVADA'!#REF!</definedName>
    <definedName name="_______sel14" localSheetId="1">'[2]EVALUACIÓN PRIVADA'!#REF!</definedName>
    <definedName name="_______sel14">'[2]EVALUACIÓN PRIVADA'!#REF!</definedName>
    <definedName name="_______sel16" localSheetId="1">'[2]EVALUACIÓN PRIVADA'!#REF!</definedName>
    <definedName name="_______sel16">'[2]EVALUACIÓN PRIVADA'!#REF!</definedName>
    <definedName name="_______sel18" localSheetId="1">[2]FINANCIACIÓN!#REF!</definedName>
    <definedName name="_______sel18">[2]FINANCIACIÓN!#REF!</definedName>
    <definedName name="_______sel22" localSheetId="1">'[2]EVALUACIÓN PRIVADA'!#REF!</definedName>
    <definedName name="_______sel22">'[2]EVALUACIÓN PRIVADA'!#REF!</definedName>
    <definedName name="_______sel23" localSheetId="1">'[2]EVALUACIÓN SOCIOECONÓMICA'!#REF!</definedName>
    <definedName name="_______sel23">'[2]EVALUACIÓN SOCIOECONÓMICA'!#REF!</definedName>
    <definedName name="_______sel24" localSheetId="1">'[2]EVALUACIÓN SOCIOECONÓMICA'!#REF!</definedName>
    <definedName name="_______sel24">'[2]EVALUACIÓN SOCIOECONÓMICA'!#REF!</definedName>
    <definedName name="_______sel31" localSheetId="1">'[2]EVALUACIÓN PRIVADA'!#REF!</definedName>
    <definedName name="_______sel31">'[2]EVALUACIÓN PRIVADA'!#REF!</definedName>
    <definedName name="_______sel32" localSheetId="1">'[2]EVALUACIÓN PRIVADA'!#REF!</definedName>
    <definedName name="_______sel32">'[2]EVALUACIÓN PRIVADA'!#REF!</definedName>
    <definedName name="_______sel33" localSheetId="1">'[2]EVALUACIÓN SOCIOECONÓMICA'!#REF!</definedName>
    <definedName name="_______sel33">'[2]EVALUACIÓN SOCIOECONÓMICA'!#REF!</definedName>
    <definedName name="_______sel34" localSheetId="1">'[2]EVALUACIÓN SOCIOECONÓMICA'!#REF!</definedName>
    <definedName name="_______sel34">'[2]EVALUACIÓN SOCIOECONÓMICA'!#REF!</definedName>
    <definedName name="_______sel5" localSheetId="1">[2]ALTERNATIVAS!#REF!</definedName>
    <definedName name="_______sel5">[2]ALTERNATIVAS!#REF!</definedName>
    <definedName name="_______sel6" localSheetId="1">'[2]EVALUACIÓN SOCIOECONÓMICA'!#REF!</definedName>
    <definedName name="_______sel6">'[2]EVALUACIÓN SOCIOECONÓMICA'!#REF!</definedName>
    <definedName name="_______sel7" localSheetId="1">'[2]EVALUACIÓN SOCIOECONÓMICA'!#REF!</definedName>
    <definedName name="_______sel7">'[2]EVALUACIÓN SOCIOECONÓMICA'!#REF!</definedName>
    <definedName name="_______sel8" localSheetId="1">'[2]EVALUACIÓN SOCIOECONÓMICA'!#REF!</definedName>
    <definedName name="_______sel8">'[2]EVALUACIÓN SOCIOECONÓMICA'!#REF!</definedName>
    <definedName name="_______sel9" localSheetId="1">'[2]EVALUACIÓN SOCIOECONÓMICA'!#REF!</definedName>
    <definedName name="_______sel9">'[2]EVALUACIÓN SOCIOECONÓMICA'!#REF!</definedName>
    <definedName name="_______SRN96" localSheetId="1">#REF!</definedName>
    <definedName name="_______SRN96">#REF!</definedName>
    <definedName name="_______SRT11" localSheetId="1" hidden="1">{"Minpmon",#N/A,FALSE,"Monthinput"}</definedName>
    <definedName name="_______SRT11" hidden="1">{"Minpmon",#N/A,FALSE,"Monthinput"}</definedName>
    <definedName name="_______tAB4" localSheetId="1">#REF!</definedName>
    <definedName name="_______tAB4">#REF!</definedName>
    <definedName name="_______tot2" localSheetId="1">'[2]EVALUACIÓN PRIVADA'!#REF!</definedName>
    <definedName name="_______tot2">'[2]EVALUACIÓN PRIVADA'!#REF!</definedName>
    <definedName name="_______tot3" localSheetId="1">'[2]EVALUACIÓN PRIVADA'!#REF!</definedName>
    <definedName name="_______tot3">'[2]EVALUACIÓN PRIVADA'!#REF!</definedName>
    <definedName name="_______UES96" localSheetId="1">#REF!</definedName>
    <definedName name="_______UES96">#REF!</definedName>
    <definedName name="______abs1" localSheetId="1">#REF!</definedName>
    <definedName name="______abs1">#REF!</definedName>
    <definedName name="______abs2" localSheetId="1">#REF!</definedName>
    <definedName name="______abs2">#REF!</definedName>
    <definedName name="______abs3" localSheetId="1">#REF!</definedName>
    <definedName name="______abs3">#REF!</definedName>
    <definedName name="______aen1" localSheetId="1">#REF!</definedName>
    <definedName name="______aen1">#REF!</definedName>
    <definedName name="______aen2" localSheetId="1">#REF!</definedName>
    <definedName name="______aen2">#REF!</definedName>
    <definedName name="______bem98" localSheetId="1">[5]Programa!#REF!</definedName>
    <definedName name="______bem98">[5]Programa!#REF!</definedName>
    <definedName name="______BOP1" localSheetId="1">#REF!</definedName>
    <definedName name="______BOP1">#REF!</definedName>
    <definedName name="______BOP2" localSheetId="1">#REF!</definedName>
    <definedName name="______BOP2">#REF!</definedName>
    <definedName name="______cap2" localSheetId="1">'[2]EVALUACIÓN PRIVADA'!#REF!</definedName>
    <definedName name="______cap2">'[2]EVALUACIÓN PRIVADA'!#REF!</definedName>
    <definedName name="______cap3" localSheetId="1">'[2]EVALUACIÓN PRIVADA'!#REF!</definedName>
    <definedName name="______cap3">'[2]EVALUACIÓN PRIVADA'!#REF!</definedName>
    <definedName name="______cas2" localSheetId="1">'[2]EVALUACIÓN SOCIOECONÓMICA'!#REF!</definedName>
    <definedName name="______cas2">'[2]EVALUACIÓN SOCIOECONÓMICA'!#REF!</definedName>
    <definedName name="______cas3" localSheetId="1">'[2]EVALUACIÓN SOCIOECONÓMICA'!#REF!</definedName>
    <definedName name="______cas3">'[2]EVALUACIÓN SOCIOECONÓMICA'!#REF!</definedName>
    <definedName name="______CEL96" localSheetId="1">#REF!</definedName>
    <definedName name="______CEL96">#REF!</definedName>
    <definedName name="______cud21" localSheetId="1">#REF!</definedName>
    <definedName name="______cud21">#REF!</definedName>
    <definedName name="______dcc2000" localSheetId="1">#REF!</definedName>
    <definedName name="______dcc2000">#REF!</definedName>
    <definedName name="______dcc2001" localSheetId="1">#REF!</definedName>
    <definedName name="______dcc2001">#REF!</definedName>
    <definedName name="______dcc2002" localSheetId="1">#REF!</definedName>
    <definedName name="______dcc2002">#REF!</definedName>
    <definedName name="______dcc2003" localSheetId="1">#REF!</definedName>
    <definedName name="______dcc2003">#REF!</definedName>
    <definedName name="______dcc98" localSheetId="1">[5]Programa!#REF!</definedName>
    <definedName name="______dcc98">[5]Programa!#REF!</definedName>
    <definedName name="______dcc99" localSheetId="1">#REF!</definedName>
    <definedName name="______dcc99">#REF!</definedName>
    <definedName name="______DES2" localSheetId="1">'[2]EVALUACIÓN PRIVADA'!#REF!</definedName>
    <definedName name="______DES2">'[2]EVALUACIÓN PRIVADA'!#REF!</definedName>
    <definedName name="______DES3" localSheetId="1">'[2]EVALUACIÓN PRIVADA'!#REF!</definedName>
    <definedName name="______DES3">'[2]EVALUACIÓN PRIVADA'!#REF!</definedName>
    <definedName name="______dic96" localSheetId="1">#REF!</definedName>
    <definedName name="______dic96">#REF!</definedName>
    <definedName name="______emi2000" localSheetId="1">#REF!</definedName>
    <definedName name="______emi2000">#REF!</definedName>
    <definedName name="______emi2001" localSheetId="1">#REF!</definedName>
    <definedName name="______emi2001">#REF!</definedName>
    <definedName name="______emi2002" localSheetId="1">#REF!</definedName>
    <definedName name="______emi2002">#REF!</definedName>
    <definedName name="______emi2003" localSheetId="1">#REF!</definedName>
    <definedName name="______emi2003">#REF!</definedName>
    <definedName name="______emi98" localSheetId="1">#REF!</definedName>
    <definedName name="______emi98">#REF!</definedName>
    <definedName name="______emi99" localSheetId="1">#REF!</definedName>
    <definedName name="______emi99">#REF!</definedName>
    <definedName name="______FIS96" localSheetId="1">#REF!</definedName>
    <definedName name="______FIS96">#REF!</definedName>
    <definedName name="______Ind12" localSheetId="1">'[2]ANÁLISIS DE SENSIBILIDAD'!#REF!</definedName>
    <definedName name="______Ind12">'[2]ANÁLISIS DE SENSIBILIDAD'!#REF!</definedName>
    <definedName name="______Ind17" localSheetId="1">'[2]ANÁLISIS DE SENSIBILIDAD'!#REF!</definedName>
    <definedName name="______Ind17">'[2]ANÁLISIS DE SENSIBILIDAD'!#REF!</definedName>
    <definedName name="______Ind18" localSheetId="1">'[2]ANÁLISIS DE SENSIBILIDAD'!#REF!</definedName>
    <definedName name="______Ind18">'[2]ANÁLISIS DE SENSIBILIDAD'!#REF!</definedName>
    <definedName name="______Ind22" localSheetId="1">'[2]ANÁLISIS DE SENSIBILIDAD'!#REF!</definedName>
    <definedName name="______Ind22">'[2]ANÁLISIS DE SENSIBILIDAD'!#REF!</definedName>
    <definedName name="______Ind27" localSheetId="1">'[2]ANÁLISIS DE SENSIBILIDAD'!#REF!</definedName>
    <definedName name="______Ind27">'[2]ANÁLISIS DE SENSIBILIDAD'!#REF!</definedName>
    <definedName name="______Ind28" localSheetId="1">'[2]ANÁLISIS DE SENSIBILIDAD'!#REF!</definedName>
    <definedName name="______Ind28">'[2]ANÁLISIS DE SENSIBILIDAD'!#REF!</definedName>
    <definedName name="______Ind32" localSheetId="1">'[2]ANÁLISIS DE SENSIBILIDAD'!#REF!</definedName>
    <definedName name="______Ind32">'[2]ANÁLISIS DE SENSIBILIDAD'!#REF!</definedName>
    <definedName name="______Ind41" localSheetId="1">[2]INDICADORES!#REF!</definedName>
    <definedName name="______Ind41">[2]INDICADORES!#REF!</definedName>
    <definedName name="______Ind42" localSheetId="1">[2]INDICADORES!#REF!</definedName>
    <definedName name="______Ind42">[2]INDICADORES!#REF!</definedName>
    <definedName name="______Ind43" localSheetId="1">[2]INDICADORES!#REF!</definedName>
    <definedName name="______Ind43">[2]INDICADORES!#REF!</definedName>
    <definedName name="______INE1" localSheetId="1">#REF!</definedName>
    <definedName name="______INE1">#REF!</definedName>
    <definedName name="______ipc2000" localSheetId="1">#REF!</definedName>
    <definedName name="______ipc2000">#REF!</definedName>
    <definedName name="______ipc2001" localSheetId="1">#REF!</definedName>
    <definedName name="______ipc2001">#REF!</definedName>
    <definedName name="______ipc2002" localSheetId="1">#REF!</definedName>
    <definedName name="______ipc2002">#REF!</definedName>
    <definedName name="______ipc2003" localSheetId="1">#REF!</definedName>
    <definedName name="______ipc2003">#REF!</definedName>
    <definedName name="______ipc98" localSheetId="1">#REF!</definedName>
    <definedName name="______ipc98">#REF!</definedName>
    <definedName name="______ipc99" localSheetId="1">#REF!</definedName>
    <definedName name="______ipc99">#REF!</definedName>
    <definedName name="______me98" localSheetId="1">[5]Programa!#REF!</definedName>
    <definedName name="______me98">[5]Programa!#REF!</definedName>
    <definedName name="______mk14" localSheetId="1">[6]NFPEntps!#REF!</definedName>
    <definedName name="______mk14">[6]NFPEntps!#REF!</definedName>
    <definedName name="______npp2000" localSheetId="1">#REF!</definedName>
    <definedName name="______npp2000">#REF!</definedName>
    <definedName name="______npp2001" localSheetId="1">#REF!</definedName>
    <definedName name="______npp2001">#REF!</definedName>
    <definedName name="______npp2002" localSheetId="1">#REF!</definedName>
    <definedName name="______npp2002">#REF!</definedName>
    <definedName name="______npp2003" localSheetId="1">#REF!</definedName>
    <definedName name="______npp2003">#REF!</definedName>
    <definedName name="______npp98" localSheetId="1">#REF!</definedName>
    <definedName name="______npp98">#REF!</definedName>
    <definedName name="______npp99" localSheetId="1">#REF!</definedName>
    <definedName name="______npp99">#REF!</definedName>
    <definedName name="______OUT1" localSheetId="1">#REF!</definedName>
    <definedName name="______OUT1">#REF!</definedName>
    <definedName name="______OUT2" localSheetId="1">'[4]Serv&amp;Trans'!#REF!</definedName>
    <definedName name="______OUT2">'[4]Serv&amp;Trans'!#REF!</definedName>
    <definedName name="______OUT3" localSheetId="1">#REF!</definedName>
    <definedName name="______OUT3">#REF!</definedName>
    <definedName name="______OUT4" localSheetId="1">#REF!</definedName>
    <definedName name="______OUT4">#REF!</definedName>
    <definedName name="______OUT5" localSheetId="1">#REF!</definedName>
    <definedName name="______OUT5">#REF!</definedName>
    <definedName name="______OUT6" localSheetId="1">#REF!</definedName>
    <definedName name="______OUT6">#REF!</definedName>
    <definedName name="______OUT7" localSheetId="1">#REF!</definedName>
    <definedName name="______OUT7">#REF!</definedName>
    <definedName name="______pib2000" localSheetId="1">#REF!</definedName>
    <definedName name="______pib2000">#REF!</definedName>
    <definedName name="______pib2001" localSheetId="1">#REF!</definedName>
    <definedName name="______pib2001">#REF!</definedName>
    <definedName name="______pib2002" localSheetId="1">#REF!</definedName>
    <definedName name="______pib2002">#REF!</definedName>
    <definedName name="______pib2003" localSheetId="1">#REF!</definedName>
    <definedName name="______pib2003">#REF!</definedName>
    <definedName name="______pib98" localSheetId="1">[5]Programa!#REF!</definedName>
    <definedName name="______pib98">[5]Programa!#REF!</definedName>
    <definedName name="______pib99" localSheetId="1">#REF!</definedName>
    <definedName name="______pib99">#REF!</definedName>
    <definedName name="______POR96" localSheetId="1">#REF!</definedName>
    <definedName name="______POR96">#REF!</definedName>
    <definedName name="______PRN96" localSheetId="1">#REF!</definedName>
    <definedName name="______PRN96">#REF!</definedName>
    <definedName name="______sel10" localSheetId="1">'[2]EVALUACIÓN SOCIOECONÓMICA'!#REF!</definedName>
    <definedName name="______sel10">'[2]EVALUACIÓN SOCIOECONÓMICA'!#REF!</definedName>
    <definedName name="______sel11" localSheetId="1">'[2]EVALUACIÓN SOCIOECONÓMICA'!#REF!</definedName>
    <definedName name="______sel11">'[2]EVALUACIÓN SOCIOECONÓMICA'!#REF!</definedName>
    <definedName name="______sel12" localSheetId="1">'[2]EVALUACIÓN PRIVADA'!#REF!</definedName>
    <definedName name="______sel12">'[2]EVALUACIÓN PRIVADA'!#REF!</definedName>
    <definedName name="______sel13" localSheetId="1">'[2]EVALUACIÓN PRIVADA'!#REF!</definedName>
    <definedName name="______sel13">'[2]EVALUACIÓN PRIVADA'!#REF!</definedName>
    <definedName name="______sel14" localSheetId="1">'[2]EVALUACIÓN PRIVADA'!#REF!</definedName>
    <definedName name="______sel14">'[2]EVALUACIÓN PRIVADA'!#REF!</definedName>
    <definedName name="______sel16" localSheetId="1">'[2]EVALUACIÓN PRIVADA'!#REF!</definedName>
    <definedName name="______sel16">'[2]EVALUACIÓN PRIVADA'!#REF!</definedName>
    <definedName name="______sel18" localSheetId="1">[2]FINANCIACIÓN!#REF!</definedName>
    <definedName name="______sel18">[2]FINANCIACIÓN!#REF!</definedName>
    <definedName name="______sel22" localSheetId="1">'[2]EVALUACIÓN PRIVADA'!#REF!</definedName>
    <definedName name="______sel22">'[2]EVALUACIÓN PRIVADA'!#REF!</definedName>
    <definedName name="______sel23" localSheetId="1">'[2]EVALUACIÓN SOCIOECONÓMICA'!#REF!</definedName>
    <definedName name="______sel23">'[2]EVALUACIÓN SOCIOECONÓMICA'!#REF!</definedName>
    <definedName name="______sel24" localSheetId="1">'[2]EVALUACIÓN SOCIOECONÓMICA'!#REF!</definedName>
    <definedName name="______sel24">'[2]EVALUACIÓN SOCIOECONÓMICA'!#REF!</definedName>
    <definedName name="______sel31" localSheetId="1">'[2]EVALUACIÓN PRIVADA'!#REF!</definedName>
    <definedName name="______sel31">'[2]EVALUACIÓN PRIVADA'!#REF!</definedName>
    <definedName name="______sel32" localSheetId="1">'[2]EVALUACIÓN PRIVADA'!#REF!</definedName>
    <definedName name="______sel32">'[2]EVALUACIÓN PRIVADA'!#REF!</definedName>
    <definedName name="______sel33" localSheetId="1">'[2]EVALUACIÓN SOCIOECONÓMICA'!#REF!</definedName>
    <definedName name="______sel33">'[2]EVALUACIÓN SOCIOECONÓMICA'!#REF!</definedName>
    <definedName name="______sel34" localSheetId="1">'[2]EVALUACIÓN SOCIOECONÓMICA'!#REF!</definedName>
    <definedName name="______sel34">'[2]EVALUACIÓN SOCIOECONÓMICA'!#REF!</definedName>
    <definedName name="______sel5" localSheetId="1">[2]ALTERNATIVAS!#REF!</definedName>
    <definedName name="______sel5">[2]ALTERNATIVAS!#REF!</definedName>
    <definedName name="______sel6" localSheetId="1">'[2]EVALUACIÓN SOCIOECONÓMICA'!#REF!</definedName>
    <definedName name="______sel6">'[2]EVALUACIÓN SOCIOECONÓMICA'!#REF!</definedName>
    <definedName name="______sel7" localSheetId="1">'[2]EVALUACIÓN SOCIOECONÓMICA'!#REF!</definedName>
    <definedName name="______sel7">'[2]EVALUACIÓN SOCIOECONÓMICA'!#REF!</definedName>
    <definedName name="______sel8" localSheetId="1">'[2]EVALUACIÓN SOCIOECONÓMICA'!#REF!</definedName>
    <definedName name="______sel8">'[2]EVALUACIÓN SOCIOECONÓMICA'!#REF!</definedName>
    <definedName name="______sel9" localSheetId="1">'[2]EVALUACIÓN SOCIOECONÓMICA'!#REF!</definedName>
    <definedName name="______sel9">'[2]EVALUACIÓN SOCIOECONÓMICA'!#REF!</definedName>
    <definedName name="______SRN96" localSheetId="1">#REF!</definedName>
    <definedName name="______SRN96">#REF!</definedName>
    <definedName name="______SRT11" localSheetId="1" hidden="1">{"Minpmon",#N/A,FALSE,"Monthinput"}</definedName>
    <definedName name="______SRT11" hidden="1">{"Minpmon",#N/A,FALSE,"Monthinput"}</definedName>
    <definedName name="______tAB4" localSheetId="1">#REF!</definedName>
    <definedName name="______tAB4">#REF!</definedName>
    <definedName name="______tot2" localSheetId="1">'[2]EVALUACIÓN PRIVADA'!#REF!</definedName>
    <definedName name="______tot2">'[2]EVALUACIÓN PRIVADA'!#REF!</definedName>
    <definedName name="______tot3" localSheetId="1">'[2]EVALUACIÓN PRIVADA'!#REF!</definedName>
    <definedName name="______tot3">'[2]EVALUACIÓN PRIVADA'!#REF!</definedName>
    <definedName name="______UES96" localSheetId="1">#REF!</definedName>
    <definedName name="______UES96">#REF!</definedName>
    <definedName name="_____abs1" localSheetId="1">#REF!</definedName>
    <definedName name="_____abs1">#REF!</definedName>
    <definedName name="_____abs2" localSheetId="1">#REF!</definedName>
    <definedName name="_____abs2">#REF!</definedName>
    <definedName name="_____abs3" localSheetId="1">#REF!</definedName>
    <definedName name="_____abs3">#REF!</definedName>
    <definedName name="_____aen1" localSheetId="1">#REF!</definedName>
    <definedName name="_____aen1">#REF!</definedName>
    <definedName name="_____aen2" localSheetId="1">#REF!</definedName>
    <definedName name="_____aen2">#REF!</definedName>
    <definedName name="_____bem98" localSheetId="1">[5]Programa!#REF!</definedName>
    <definedName name="_____bem98">[5]Programa!#REF!</definedName>
    <definedName name="_____BOP1" localSheetId="1">#REF!</definedName>
    <definedName name="_____BOP1">#REF!</definedName>
    <definedName name="_____BOP2" localSheetId="1">#REF!</definedName>
    <definedName name="_____BOP2">#REF!</definedName>
    <definedName name="_____cap2" localSheetId="1">'[2]EVALUACIÓN PRIVADA'!#REF!</definedName>
    <definedName name="_____cap2">'[2]EVALUACIÓN PRIVADA'!#REF!</definedName>
    <definedName name="_____cap3" localSheetId="1">'[2]EVALUACIÓN PRIVADA'!#REF!</definedName>
    <definedName name="_____cap3">'[2]EVALUACIÓN PRIVADA'!#REF!</definedName>
    <definedName name="_____cas2" localSheetId="1">'[2]EVALUACIÓN SOCIOECONÓMICA'!#REF!</definedName>
    <definedName name="_____cas2">'[2]EVALUACIÓN SOCIOECONÓMICA'!#REF!</definedName>
    <definedName name="_____cas3" localSheetId="1">'[2]EVALUACIÓN SOCIOECONÓMICA'!#REF!</definedName>
    <definedName name="_____cas3">'[2]EVALUACIÓN SOCIOECONÓMICA'!#REF!</definedName>
    <definedName name="_____CEL96" localSheetId="1">#REF!</definedName>
    <definedName name="_____CEL96">#REF!</definedName>
    <definedName name="_____cud21" localSheetId="1">#REF!</definedName>
    <definedName name="_____cud21">#REF!</definedName>
    <definedName name="_____dcc2000" localSheetId="1">#REF!</definedName>
    <definedName name="_____dcc2000">#REF!</definedName>
    <definedName name="_____dcc2001" localSheetId="1">#REF!</definedName>
    <definedName name="_____dcc2001">#REF!</definedName>
    <definedName name="_____dcc2002" localSheetId="1">#REF!</definedName>
    <definedName name="_____dcc2002">#REF!</definedName>
    <definedName name="_____dcc2003" localSheetId="1">#REF!</definedName>
    <definedName name="_____dcc2003">#REF!</definedName>
    <definedName name="_____dcc98" localSheetId="1">[5]Programa!#REF!</definedName>
    <definedName name="_____dcc98">[5]Programa!#REF!</definedName>
    <definedName name="_____dcc99" localSheetId="1">#REF!</definedName>
    <definedName name="_____dcc99">#REF!</definedName>
    <definedName name="_____DES2" localSheetId="1">'[2]EVALUACIÓN PRIVADA'!#REF!</definedName>
    <definedName name="_____DES2">'[2]EVALUACIÓN PRIVADA'!#REF!</definedName>
    <definedName name="_____DES3" localSheetId="1">'[2]EVALUACIÓN PRIVADA'!#REF!</definedName>
    <definedName name="_____DES3">'[2]EVALUACIÓN PRIVADA'!#REF!</definedName>
    <definedName name="_____dic96" localSheetId="1">#REF!</definedName>
    <definedName name="_____dic96">#REF!</definedName>
    <definedName name="_____emi2000" localSheetId="1">#REF!</definedName>
    <definedName name="_____emi2000">#REF!</definedName>
    <definedName name="_____emi2001" localSheetId="1">#REF!</definedName>
    <definedName name="_____emi2001">#REF!</definedName>
    <definedName name="_____emi2002" localSheetId="1">#REF!</definedName>
    <definedName name="_____emi2002">#REF!</definedName>
    <definedName name="_____emi2003" localSheetId="1">#REF!</definedName>
    <definedName name="_____emi2003">#REF!</definedName>
    <definedName name="_____emi98" localSheetId="1">#REF!</definedName>
    <definedName name="_____emi98">#REF!</definedName>
    <definedName name="_____emi99" localSheetId="1">#REF!</definedName>
    <definedName name="_____emi99">#REF!</definedName>
    <definedName name="_____FIS96" localSheetId="1">#REF!</definedName>
    <definedName name="_____FIS96">#REF!</definedName>
    <definedName name="_____Ind12" localSheetId="1">'[2]ANÁLISIS DE SENSIBILIDAD'!#REF!</definedName>
    <definedName name="_____Ind12">'[2]ANÁLISIS DE SENSIBILIDAD'!#REF!</definedName>
    <definedName name="_____Ind17" localSheetId="1">'[2]ANÁLISIS DE SENSIBILIDAD'!#REF!</definedName>
    <definedName name="_____Ind17">'[2]ANÁLISIS DE SENSIBILIDAD'!#REF!</definedName>
    <definedName name="_____Ind18" localSheetId="1">'[2]ANÁLISIS DE SENSIBILIDAD'!#REF!</definedName>
    <definedName name="_____Ind18">'[2]ANÁLISIS DE SENSIBILIDAD'!#REF!</definedName>
    <definedName name="_____Ind22" localSheetId="1">'[2]ANÁLISIS DE SENSIBILIDAD'!#REF!</definedName>
    <definedName name="_____Ind22">'[2]ANÁLISIS DE SENSIBILIDAD'!#REF!</definedName>
    <definedName name="_____Ind27" localSheetId="1">'[2]ANÁLISIS DE SENSIBILIDAD'!#REF!</definedName>
    <definedName name="_____Ind27">'[2]ANÁLISIS DE SENSIBILIDAD'!#REF!</definedName>
    <definedName name="_____Ind28" localSheetId="1">'[2]ANÁLISIS DE SENSIBILIDAD'!#REF!</definedName>
    <definedName name="_____Ind28">'[2]ANÁLISIS DE SENSIBILIDAD'!#REF!</definedName>
    <definedName name="_____Ind32" localSheetId="1">'[2]ANÁLISIS DE SENSIBILIDAD'!#REF!</definedName>
    <definedName name="_____Ind32">'[2]ANÁLISIS DE SENSIBILIDAD'!#REF!</definedName>
    <definedName name="_____Ind41" localSheetId="1">[2]INDICADORES!#REF!</definedName>
    <definedName name="_____Ind41">[2]INDICADORES!#REF!</definedName>
    <definedName name="_____Ind42" localSheetId="1">[2]INDICADORES!#REF!</definedName>
    <definedName name="_____Ind42">[2]INDICADORES!#REF!</definedName>
    <definedName name="_____Ind43" localSheetId="1">[2]INDICADORES!#REF!</definedName>
    <definedName name="_____Ind43">[2]INDICADORES!#REF!</definedName>
    <definedName name="_____INE1" localSheetId="1">#REF!</definedName>
    <definedName name="_____INE1">#REF!</definedName>
    <definedName name="_____ipc2000" localSheetId="1">#REF!</definedName>
    <definedName name="_____ipc2000">#REF!</definedName>
    <definedName name="_____ipc2001" localSheetId="1">#REF!</definedName>
    <definedName name="_____ipc2001">#REF!</definedName>
    <definedName name="_____ipc2002" localSheetId="1">#REF!</definedName>
    <definedName name="_____ipc2002">#REF!</definedName>
    <definedName name="_____ipc2003" localSheetId="1">#REF!</definedName>
    <definedName name="_____ipc2003">#REF!</definedName>
    <definedName name="_____ipc98" localSheetId="1">#REF!</definedName>
    <definedName name="_____ipc98">#REF!</definedName>
    <definedName name="_____ipc99" localSheetId="1">#REF!</definedName>
    <definedName name="_____ipc99">#REF!</definedName>
    <definedName name="_____me98" localSheetId="1">[5]Programa!#REF!</definedName>
    <definedName name="_____me98">[5]Programa!#REF!</definedName>
    <definedName name="_____mk14" localSheetId="1">[6]NFPEntps!#REF!</definedName>
    <definedName name="_____mk14">[6]NFPEntps!#REF!</definedName>
    <definedName name="_____npp2000" localSheetId="1">#REF!</definedName>
    <definedName name="_____npp2000">#REF!</definedName>
    <definedName name="_____npp2001" localSheetId="1">#REF!</definedName>
    <definedName name="_____npp2001">#REF!</definedName>
    <definedName name="_____npp2002" localSheetId="1">#REF!</definedName>
    <definedName name="_____npp2002">#REF!</definedName>
    <definedName name="_____npp2003" localSheetId="1">#REF!</definedName>
    <definedName name="_____npp2003">#REF!</definedName>
    <definedName name="_____npp98" localSheetId="1">#REF!</definedName>
    <definedName name="_____npp98">#REF!</definedName>
    <definedName name="_____npp99" localSheetId="1">#REF!</definedName>
    <definedName name="_____npp99">#REF!</definedName>
    <definedName name="_____OUT1" localSheetId="1">#REF!</definedName>
    <definedName name="_____OUT1">#REF!</definedName>
    <definedName name="_____OUT2" localSheetId="1">'[4]Serv&amp;Trans'!#REF!</definedName>
    <definedName name="_____OUT2">'[4]Serv&amp;Trans'!#REF!</definedName>
    <definedName name="_____OUT3" localSheetId="1">#REF!</definedName>
    <definedName name="_____OUT3">#REF!</definedName>
    <definedName name="_____OUT4" localSheetId="1">#REF!</definedName>
    <definedName name="_____OUT4">#REF!</definedName>
    <definedName name="_____OUT5" localSheetId="1">#REF!</definedName>
    <definedName name="_____OUT5">#REF!</definedName>
    <definedName name="_____OUT6" localSheetId="1">#REF!</definedName>
    <definedName name="_____OUT6">#REF!</definedName>
    <definedName name="_____OUT7" localSheetId="1">#REF!</definedName>
    <definedName name="_____OUT7">#REF!</definedName>
    <definedName name="_____pib2000" localSheetId="1">#REF!</definedName>
    <definedName name="_____pib2000">#REF!</definedName>
    <definedName name="_____pib2001" localSheetId="1">#REF!</definedName>
    <definedName name="_____pib2001">#REF!</definedName>
    <definedName name="_____pib2002" localSheetId="1">#REF!</definedName>
    <definedName name="_____pib2002">#REF!</definedName>
    <definedName name="_____pib2003" localSheetId="1">#REF!</definedName>
    <definedName name="_____pib2003">#REF!</definedName>
    <definedName name="_____pib98" localSheetId="1">[5]Programa!#REF!</definedName>
    <definedName name="_____pib98">[5]Programa!#REF!</definedName>
    <definedName name="_____pib99" localSheetId="1">#REF!</definedName>
    <definedName name="_____pib99">#REF!</definedName>
    <definedName name="_____POR96" localSheetId="1">#REF!</definedName>
    <definedName name="_____POR96">#REF!</definedName>
    <definedName name="_____PRN96" localSheetId="1">#REF!</definedName>
    <definedName name="_____PRN96">#REF!</definedName>
    <definedName name="_____sel10" localSheetId="1">'[2]EVALUACIÓN SOCIOECONÓMICA'!#REF!</definedName>
    <definedName name="_____sel10">'[2]EVALUACIÓN SOCIOECONÓMICA'!#REF!</definedName>
    <definedName name="_____sel11" localSheetId="1">'[2]EVALUACIÓN SOCIOECONÓMICA'!#REF!</definedName>
    <definedName name="_____sel11">'[2]EVALUACIÓN SOCIOECONÓMICA'!#REF!</definedName>
    <definedName name="_____sel12" localSheetId="1">'[2]EVALUACIÓN PRIVADA'!#REF!</definedName>
    <definedName name="_____sel12">'[2]EVALUACIÓN PRIVADA'!#REF!</definedName>
    <definedName name="_____sel13" localSheetId="1">'[2]EVALUACIÓN PRIVADA'!#REF!</definedName>
    <definedName name="_____sel13">'[2]EVALUACIÓN PRIVADA'!#REF!</definedName>
    <definedName name="_____sel14" localSheetId="1">'[2]EVALUACIÓN PRIVADA'!#REF!</definedName>
    <definedName name="_____sel14">'[2]EVALUACIÓN PRIVADA'!#REF!</definedName>
    <definedName name="_____sel16" localSheetId="1">'[2]EVALUACIÓN PRIVADA'!#REF!</definedName>
    <definedName name="_____sel16">'[2]EVALUACIÓN PRIVADA'!#REF!</definedName>
    <definedName name="_____sel18" localSheetId="1">[2]FINANCIACIÓN!#REF!</definedName>
    <definedName name="_____sel18">[2]FINANCIACIÓN!#REF!</definedName>
    <definedName name="_____sel22" localSheetId="1">'[2]EVALUACIÓN PRIVADA'!#REF!</definedName>
    <definedName name="_____sel22">'[2]EVALUACIÓN PRIVADA'!#REF!</definedName>
    <definedName name="_____sel23" localSheetId="1">'[2]EVALUACIÓN SOCIOECONÓMICA'!#REF!</definedName>
    <definedName name="_____sel23">'[2]EVALUACIÓN SOCIOECONÓMICA'!#REF!</definedName>
    <definedName name="_____sel24" localSheetId="1">'[2]EVALUACIÓN SOCIOECONÓMICA'!#REF!</definedName>
    <definedName name="_____sel24">'[2]EVALUACIÓN SOCIOECONÓMICA'!#REF!</definedName>
    <definedName name="_____sel31" localSheetId="1">'[2]EVALUACIÓN PRIVADA'!#REF!</definedName>
    <definedName name="_____sel31">'[2]EVALUACIÓN PRIVADA'!#REF!</definedName>
    <definedName name="_____sel32" localSheetId="1">'[2]EVALUACIÓN PRIVADA'!#REF!</definedName>
    <definedName name="_____sel32">'[2]EVALUACIÓN PRIVADA'!#REF!</definedName>
    <definedName name="_____sel33" localSheetId="1">'[2]EVALUACIÓN SOCIOECONÓMICA'!#REF!</definedName>
    <definedName name="_____sel33">'[2]EVALUACIÓN SOCIOECONÓMICA'!#REF!</definedName>
    <definedName name="_____sel34" localSheetId="1">'[2]EVALUACIÓN SOCIOECONÓMICA'!#REF!</definedName>
    <definedName name="_____sel34">'[2]EVALUACIÓN SOCIOECONÓMICA'!#REF!</definedName>
    <definedName name="_____sel5" localSheetId="1">[2]ALTERNATIVAS!#REF!</definedName>
    <definedName name="_____sel5">[2]ALTERNATIVAS!#REF!</definedName>
    <definedName name="_____sel6" localSheetId="1">'[2]EVALUACIÓN SOCIOECONÓMICA'!#REF!</definedName>
    <definedName name="_____sel6">'[2]EVALUACIÓN SOCIOECONÓMICA'!#REF!</definedName>
    <definedName name="_____sel7" localSheetId="1">'[2]EVALUACIÓN SOCIOECONÓMICA'!#REF!</definedName>
    <definedName name="_____sel7">'[2]EVALUACIÓN SOCIOECONÓMICA'!#REF!</definedName>
    <definedName name="_____sel8" localSheetId="1">'[2]EVALUACIÓN SOCIOECONÓMICA'!#REF!</definedName>
    <definedName name="_____sel8">'[2]EVALUACIÓN SOCIOECONÓMICA'!#REF!</definedName>
    <definedName name="_____sel9" localSheetId="1">'[2]EVALUACIÓN SOCIOECONÓMICA'!#REF!</definedName>
    <definedName name="_____sel9">'[2]EVALUACIÓN SOCIOECONÓMICA'!#REF!</definedName>
    <definedName name="_____SRN96" localSheetId="1">#REF!</definedName>
    <definedName name="_____SRN96">#REF!</definedName>
    <definedName name="_____SRT11" localSheetId="1" hidden="1">{"Minpmon",#N/A,FALSE,"Monthinput"}</definedName>
    <definedName name="_____SRT11" hidden="1">{"Minpmon",#N/A,FALSE,"Monthinput"}</definedName>
    <definedName name="_____tAB4" localSheetId="1">#REF!</definedName>
    <definedName name="_____tAB4">#REF!</definedName>
    <definedName name="_____tot2" localSheetId="1">'[2]EVALUACIÓN PRIVADA'!#REF!</definedName>
    <definedName name="_____tot2">'[2]EVALUACIÓN PRIVADA'!#REF!</definedName>
    <definedName name="_____tot3" localSheetId="1">'[2]EVALUACIÓN PRIVADA'!#REF!</definedName>
    <definedName name="_____tot3">'[2]EVALUACIÓN PRIVADA'!#REF!</definedName>
    <definedName name="_____UES96" localSheetId="1">#REF!</definedName>
    <definedName name="_____UES96">#REF!</definedName>
    <definedName name="____abs1" localSheetId="1">#REF!</definedName>
    <definedName name="____abs1">#REF!</definedName>
    <definedName name="____abs2" localSheetId="1">#REF!</definedName>
    <definedName name="____abs2">#REF!</definedName>
    <definedName name="____abs3" localSheetId="1">#REF!</definedName>
    <definedName name="____abs3">#REF!</definedName>
    <definedName name="____aen1" localSheetId="1">#REF!</definedName>
    <definedName name="____aen1">#REF!</definedName>
    <definedName name="____aen2" localSheetId="1">#REF!</definedName>
    <definedName name="____aen2">#REF!</definedName>
    <definedName name="____bem98" localSheetId="1">[5]Programa!#REF!</definedName>
    <definedName name="____bem98">[5]Programa!#REF!</definedName>
    <definedName name="____BOP1" localSheetId="1">#REF!</definedName>
    <definedName name="____BOP1">#REF!</definedName>
    <definedName name="____BOP2" localSheetId="1">#REF!</definedName>
    <definedName name="____BOP2">#REF!</definedName>
    <definedName name="____cap2" localSheetId="1">'[2]EVALUACIÓN PRIVADA'!#REF!</definedName>
    <definedName name="____cap2">'[2]EVALUACIÓN PRIVADA'!#REF!</definedName>
    <definedName name="____cap3" localSheetId="1">'[2]EVALUACIÓN PRIVADA'!#REF!</definedName>
    <definedName name="____cap3">'[2]EVALUACIÓN PRIVADA'!#REF!</definedName>
    <definedName name="____cas2" localSheetId="1">'[2]EVALUACIÓN SOCIOECONÓMICA'!#REF!</definedName>
    <definedName name="____cas2">'[2]EVALUACIÓN SOCIOECONÓMICA'!#REF!</definedName>
    <definedName name="____cas3" localSheetId="1">'[2]EVALUACIÓN SOCIOECONÓMICA'!#REF!</definedName>
    <definedName name="____cas3">'[2]EVALUACIÓN SOCIOECONÓMICA'!#REF!</definedName>
    <definedName name="____CEL96" localSheetId="1">#REF!</definedName>
    <definedName name="____CEL96">#REF!</definedName>
    <definedName name="____cud21" localSheetId="1">#REF!</definedName>
    <definedName name="____cud21">#REF!</definedName>
    <definedName name="____dcc2000" localSheetId="1">#REF!</definedName>
    <definedName name="____dcc2000">#REF!</definedName>
    <definedName name="____dcc2001" localSheetId="1">#REF!</definedName>
    <definedName name="____dcc2001">#REF!</definedName>
    <definedName name="____dcc2002" localSheetId="1">#REF!</definedName>
    <definedName name="____dcc2002">#REF!</definedName>
    <definedName name="____dcc2003" localSheetId="1">#REF!</definedName>
    <definedName name="____dcc2003">#REF!</definedName>
    <definedName name="____dcc98" localSheetId="1">[5]Programa!#REF!</definedName>
    <definedName name="____dcc98">[5]Programa!#REF!</definedName>
    <definedName name="____dcc99" localSheetId="1">#REF!</definedName>
    <definedName name="____dcc99">#REF!</definedName>
    <definedName name="____DES2" localSheetId="1">'[2]EVALUACIÓN PRIVADA'!#REF!</definedName>
    <definedName name="____DES2">'[2]EVALUACIÓN PRIVADA'!#REF!</definedName>
    <definedName name="____DES3" localSheetId="1">'[2]EVALUACIÓN PRIVADA'!#REF!</definedName>
    <definedName name="____DES3">'[2]EVALUACIÓN PRIVADA'!#REF!</definedName>
    <definedName name="____dic96" localSheetId="1">#REF!</definedName>
    <definedName name="____dic96">#REF!</definedName>
    <definedName name="____emi2000" localSheetId="1">#REF!</definedName>
    <definedName name="____emi2000">#REF!</definedName>
    <definedName name="____emi2001" localSheetId="1">#REF!</definedName>
    <definedName name="____emi2001">#REF!</definedName>
    <definedName name="____emi2002" localSheetId="1">#REF!</definedName>
    <definedName name="____emi2002">#REF!</definedName>
    <definedName name="____emi2003" localSheetId="1">#REF!</definedName>
    <definedName name="____emi2003">#REF!</definedName>
    <definedName name="____emi98" localSheetId="1">#REF!</definedName>
    <definedName name="____emi98">#REF!</definedName>
    <definedName name="____emi99" localSheetId="1">#REF!</definedName>
    <definedName name="____emi99">#REF!</definedName>
    <definedName name="____FIS96" localSheetId="1">#REF!</definedName>
    <definedName name="____FIS96">#REF!</definedName>
    <definedName name="____Ind12" localSheetId="1">'[2]ANÁLISIS DE SENSIBILIDAD'!#REF!</definedName>
    <definedName name="____Ind12">'[2]ANÁLISIS DE SENSIBILIDAD'!#REF!</definedName>
    <definedName name="____Ind17" localSheetId="1">'[2]ANÁLISIS DE SENSIBILIDAD'!#REF!</definedName>
    <definedName name="____Ind17">'[2]ANÁLISIS DE SENSIBILIDAD'!#REF!</definedName>
    <definedName name="____Ind18" localSheetId="1">'[2]ANÁLISIS DE SENSIBILIDAD'!#REF!</definedName>
    <definedName name="____Ind18">'[2]ANÁLISIS DE SENSIBILIDAD'!#REF!</definedName>
    <definedName name="____Ind22" localSheetId="1">'[2]ANÁLISIS DE SENSIBILIDAD'!#REF!</definedName>
    <definedName name="____Ind22">'[2]ANÁLISIS DE SENSIBILIDAD'!#REF!</definedName>
    <definedName name="____Ind27" localSheetId="1">'[2]ANÁLISIS DE SENSIBILIDAD'!#REF!</definedName>
    <definedName name="____Ind27">'[2]ANÁLISIS DE SENSIBILIDAD'!#REF!</definedName>
    <definedName name="____Ind28" localSheetId="1">'[2]ANÁLISIS DE SENSIBILIDAD'!#REF!</definedName>
    <definedName name="____Ind28">'[2]ANÁLISIS DE SENSIBILIDAD'!#REF!</definedName>
    <definedName name="____Ind32" localSheetId="1">'[2]ANÁLISIS DE SENSIBILIDAD'!#REF!</definedName>
    <definedName name="____Ind32">'[2]ANÁLISIS DE SENSIBILIDAD'!#REF!</definedName>
    <definedName name="____Ind41" localSheetId="1">[2]INDICADORES!#REF!</definedName>
    <definedName name="____Ind41">[2]INDICADORES!#REF!</definedName>
    <definedName name="____Ind42" localSheetId="1">[2]INDICADORES!#REF!</definedName>
    <definedName name="____Ind42">[2]INDICADORES!#REF!</definedName>
    <definedName name="____Ind43" localSheetId="1">[2]INDICADORES!#REF!</definedName>
    <definedName name="____Ind43">[2]INDICADORES!#REF!</definedName>
    <definedName name="____INE1" localSheetId="1">#REF!</definedName>
    <definedName name="____INE1">#REF!</definedName>
    <definedName name="____ipc2000" localSheetId="1">#REF!</definedName>
    <definedName name="____ipc2000">#REF!</definedName>
    <definedName name="____ipc2001" localSheetId="1">#REF!</definedName>
    <definedName name="____ipc2001">#REF!</definedName>
    <definedName name="____ipc2002" localSheetId="1">#REF!</definedName>
    <definedName name="____ipc2002">#REF!</definedName>
    <definedName name="____ipc2003" localSheetId="1">#REF!</definedName>
    <definedName name="____ipc2003">#REF!</definedName>
    <definedName name="____ipc98" localSheetId="1">#REF!</definedName>
    <definedName name="____ipc98">#REF!</definedName>
    <definedName name="____ipc99" localSheetId="1">#REF!</definedName>
    <definedName name="____ipc99">#REF!</definedName>
    <definedName name="____me98" localSheetId="1">[5]Programa!#REF!</definedName>
    <definedName name="____me98">[5]Programa!#REF!</definedName>
    <definedName name="____mk14" localSheetId="1">[6]NFPEntps!#REF!</definedName>
    <definedName name="____mk14">[6]NFPEntps!#REF!</definedName>
    <definedName name="____npp2000" localSheetId="1">#REF!</definedName>
    <definedName name="____npp2000">#REF!</definedName>
    <definedName name="____npp2001" localSheetId="1">#REF!</definedName>
    <definedName name="____npp2001">#REF!</definedName>
    <definedName name="____npp2002" localSheetId="1">#REF!</definedName>
    <definedName name="____npp2002">#REF!</definedName>
    <definedName name="____npp2003" localSheetId="1">#REF!</definedName>
    <definedName name="____npp2003">#REF!</definedName>
    <definedName name="____npp98" localSheetId="1">#REF!</definedName>
    <definedName name="____npp98">#REF!</definedName>
    <definedName name="____npp99" localSheetId="1">#REF!</definedName>
    <definedName name="____npp99">#REF!</definedName>
    <definedName name="____OUT1" localSheetId="1">#REF!</definedName>
    <definedName name="____OUT1">#REF!</definedName>
    <definedName name="____OUT2" localSheetId="1">'[4]Serv&amp;Trans'!#REF!</definedName>
    <definedName name="____OUT2">'[4]Serv&amp;Trans'!#REF!</definedName>
    <definedName name="____OUT3" localSheetId="1">#REF!</definedName>
    <definedName name="____OUT3">#REF!</definedName>
    <definedName name="____OUT4" localSheetId="1">#REF!</definedName>
    <definedName name="____OUT4">#REF!</definedName>
    <definedName name="____OUT5" localSheetId="1">#REF!</definedName>
    <definedName name="____OUT5">#REF!</definedName>
    <definedName name="____OUT6" localSheetId="1">#REF!</definedName>
    <definedName name="____OUT6">#REF!</definedName>
    <definedName name="____OUT7" localSheetId="1">#REF!</definedName>
    <definedName name="____OUT7">#REF!</definedName>
    <definedName name="____pib2000" localSheetId="1">#REF!</definedName>
    <definedName name="____pib2000">#REF!</definedName>
    <definedName name="____pib2001" localSheetId="1">#REF!</definedName>
    <definedName name="____pib2001">#REF!</definedName>
    <definedName name="____pib2002" localSheetId="1">#REF!</definedName>
    <definedName name="____pib2002">#REF!</definedName>
    <definedName name="____pib2003" localSheetId="1">#REF!</definedName>
    <definedName name="____pib2003">#REF!</definedName>
    <definedName name="____pib98" localSheetId="1">[5]Programa!#REF!</definedName>
    <definedName name="____pib98">[5]Programa!#REF!</definedName>
    <definedName name="____pib99" localSheetId="1">#REF!</definedName>
    <definedName name="____pib99">#REF!</definedName>
    <definedName name="____POR96" localSheetId="1">#REF!</definedName>
    <definedName name="____POR96">#REF!</definedName>
    <definedName name="____PRN96" localSheetId="1">#REF!</definedName>
    <definedName name="____PRN96">#REF!</definedName>
    <definedName name="____sel10" localSheetId="1">'[2]EVALUACIÓN SOCIOECONÓMICA'!#REF!</definedName>
    <definedName name="____sel10">'[2]EVALUACIÓN SOCIOECONÓMICA'!#REF!</definedName>
    <definedName name="____sel11" localSheetId="1">'[2]EVALUACIÓN SOCIOECONÓMICA'!#REF!</definedName>
    <definedName name="____sel11">'[2]EVALUACIÓN SOCIOECONÓMICA'!#REF!</definedName>
    <definedName name="____sel12" localSheetId="1">'[2]EVALUACIÓN PRIVADA'!#REF!</definedName>
    <definedName name="____sel12">'[2]EVALUACIÓN PRIVADA'!#REF!</definedName>
    <definedName name="____sel13" localSheetId="1">'[2]EVALUACIÓN PRIVADA'!#REF!</definedName>
    <definedName name="____sel13">'[2]EVALUACIÓN PRIVADA'!#REF!</definedName>
    <definedName name="____sel14" localSheetId="1">'[2]EVALUACIÓN PRIVADA'!#REF!</definedName>
    <definedName name="____sel14">'[2]EVALUACIÓN PRIVADA'!#REF!</definedName>
    <definedName name="____sel16" localSheetId="1">'[2]EVALUACIÓN PRIVADA'!#REF!</definedName>
    <definedName name="____sel16">'[2]EVALUACIÓN PRIVADA'!#REF!</definedName>
    <definedName name="____sel18" localSheetId="1">[2]FINANCIACIÓN!#REF!</definedName>
    <definedName name="____sel18">[2]FINANCIACIÓN!#REF!</definedName>
    <definedName name="____sel22" localSheetId="1">'[2]EVALUACIÓN PRIVADA'!#REF!</definedName>
    <definedName name="____sel22">'[2]EVALUACIÓN PRIVADA'!#REF!</definedName>
    <definedName name="____sel23" localSheetId="1">'[2]EVALUACIÓN SOCIOECONÓMICA'!#REF!</definedName>
    <definedName name="____sel23">'[2]EVALUACIÓN SOCIOECONÓMICA'!#REF!</definedName>
    <definedName name="____sel24" localSheetId="1">'[2]EVALUACIÓN SOCIOECONÓMICA'!#REF!</definedName>
    <definedName name="____sel24">'[2]EVALUACIÓN SOCIOECONÓMICA'!#REF!</definedName>
    <definedName name="____sel31" localSheetId="1">'[2]EVALUACIÓN PRIVADA'!#REF!</definedName>
    <definedName name="____sel31">'[2]EVALUACIÓN PRIVADA'!#REF!</definedName>
    <definedName name="____sel32" localSheetId="1">'[2]EVALUACIÓN PRIVADA'!#REF!</definedName>
    <definedName name="____sel32">'[2]EVALUACIÓN PRIVADA'!#REF!</definedName>
    <definedName name="____sel33" localSheetId="1">'[2]EVALUACIÓN SOCIOECONÓMICA'!#REF!</definedName>
    <definedName name="____sel33">'[2]EVALUACIÓN SOCIOECONÓMICA'!#REF!</definedName>
    <definedName name="____sel34" localSheetId="1">'[2]EVALUACIÓN SOCIOECONÓMICA'!#REF!</definedName>
    <definedName name="____sel34">'[2]EVALUACIÓN SOCIOECONÓMICA'!#REF!</definedName>
    <definedName name="____sel5" localSheetId="1">[2]ALTERNATIVAS!#REF!</definedName>
    <definedName name="____sel5">[2]ALTERNATIVAS!#REF!</definedName>
    <definedName name="____sel6" localSheetId="1">'[2]EVALUACIÓN SOCIOECONÓMICA'!#REF!</definedName>
    <definedName name="____sel6">'[2]EVALUACIÓN SOCIOECONÓMICA'!#REF!</definedName>
    <definedName name="____sel7" localSheetId="1">'[2]EVALUACIÓN SOCIOECONÓMICA'!#REF!</definedName>
    <definedName name="____sel7">'[2]EVALUACIÓN SOCIOECONÓMICA'!#REF!</definedName>
    <definedName name="____sel8" localSheetId="1">'[2]EVALUACIÓN SOCIOECONÓMICA'!#REF!</definedName>
    <definedName name="____sel8">'[2]EVALUACIÓN SOCIOECONÓMICA'!#REF!</definedName>
    <definedName name="____sel9" localSheetId="1">'[2]EVALUACIÓN SOCIOECONÓMICA'!#REF!</definedName>
    <definedName name="____sel9">'[2]EVALUACIÓN SOCIOECONÓMICA'!#REF!</definedName>
    <definedName name="____SRN96" localSheetId="1">#REF!</definedName>
    <definedName name="____SRN96">#REF!</definedName>
    <definedName name="____SRT11" localSheetId="1" hidden="1">{"Minpmon",#N/A,FALSE,"Monthinput"}</definedName>
    <definedName name="____SRT11" hidden="1">{"Minpmon",#N/A,FALSE,"Monthinput"}</definedName>
    <definedName name="____tAB4" localSheetId="1">#REF!</definedName>
    <definedName name="____tAB4">#REF!</definedName>
    <definedName name="____tot2" localSheetId="1">'[2]EVALUACIÓN PRIVADA'!#REF!</definedName>
    <definedName name="____tot2">'[2]EVALUACIÓN PRIVADA'!#REF!</definedName>
    <definedName name="____tot3" localSheetId="1">'[2]EVALUACIÓN PRIVADA'!#REF!</definedName>
    <definedName name="____tot3">'[2]EVALUACIÓN PRIVADA'!#REF!</definedName>
    <definedName name="____UES96" localSheetId="1">#REF!</definedName>
    <definedName name="____UES96">#REF!</definedName>
    <definedName name="___abs1" localSheetId="1">#REF!</definedName>
    <definedName name="___abs1">#REF!</definedName>
    <definedName name="___abs2" localSheetId="1">#REF!</definedName>
    <definedName name="___abs2">#REF!</definedName>
    <definedName name="___abs3" localSheetId="1">#REF!</definedName>
    <definedName name="___abs3">#REF!</definedName>
    <definedName name="___aen1" localSheetId="1">#REF!</definedName>
    <definedName name="___aen1">#REF!</definedName>
    <definedName name="___aen2" localSheetId="1">#REF!</definedName>
    <definedName name="___aen2">#REF!</definedName>
    <definedName name="___bem98" localSheetId="1">[5]Programa!#REF!</definedName>
    <definedName name="___bem98">[5]Programa!#REF!</definedName>
    <definedName name="___BOP1" localSheetId="1">#REF!</definedName>
    <definedName name="___BOP1">#REF!</definedName>
    <definedName name="___BOP2" localSheetId="1">#REF!</definedName>
    <definedName name="___BOP2">#REF!</definedName>
    <definedName name="___cap2" localSheetId="1">'[2]EVALUACIÓN PRIVADA'!#REF!</definedName>
    <definedName name="___cap2">'[2]EVALUACIÓN PRIVADA'!#REF!</definedName>
    <definedName name="___cap3" localSheetId="1">'[2]EVALUACIÓN PRIVADA'!#REF!</definedName>
    <definedName name="___cap3">'[2]EVALUACIÓN PRIVADA'!#REF!</definedName>
    <definedName name="___cas2" localSheetId="1">'[2]EVALUACIÓN SOCIOECONÓMICA'!#REF!</definedName>
    <definedName name="___cas2">'[2]EVALUACIÓN SOCIOECONÓMICA'!#REF!</definedName>
    <definedName name="___cas3" localSheetId="1">'[2]EVALUACIÓN SOCIOECONÓMICA'!#REF!</definedName>
    <definedName name="___cas3">'[2]EVALUACIÓN SOCIOECONÓMICA'!#REF!</definedName>
    <definedName name="___CEL96" localSheetId="1">#REF!</definedName>
    <definedName name="___CEL96">#REF!</definedName>
    <definedName name="___cud21" localSheetId="1">#REF!</definedName>
    <definedName name="___cud21">#REF!</definedName>
    <definedName name="___dcc2000" localSheetId="1">#REF!</definedName>
    <definedName name="___dcc2000">#REF!</definedName>
    <definedName name="___dcc2001" localSheetId="1">#REF!</definedName>
    <definedName name="___dcc2001">#REF!</definedName>
    <definedName name="___dcc2002" localSheetId="1">#REF!</definedName>
    <definedName name="___dcc2002">#REF!</definedName>
    <definedName name="___dcc2003" localSheetId="1">#REF!</definedName>
    <definedName name="___dcc2003">#REF!</definedName>
    <definedName name="___dcc98" localSheetId="1">[5]Programa!#REF!</definedName>
    <definedName name="___dcc98">[5]Programa!#REF!</definedName>
    <definedName name="___dcc99" localSheetId="1">#REF!</definedName>
    <definedName name="___dcc99">#REF!</definedName>
    <definedName name="___DES2" localSheetId="1">'[2]EVALUACIÓN PRIVADA'!#REF!</definedName>
    <definedName name="___DES2">'[2]EVALUACIÓN PRIVADA'!#REF!</definedName>
    <definedName name="___DES3" localSheetId="1">'[2]EVALUACIÓN PRIVADA'!#REF!</definedName>
    <definedName name="___DES3">'[2]EVALUACIÓN PRIVADA'!#REF!</definedName>
    <definedName name="___dic96" localSheetId="1">#REF!</definedName>
    <definedName name="___dic96">#REF!</definedName>
    <definedName name="___emi2000" localSheetId="1">#REF!</definedName>
    <definedName name="___emi2000">#REF!</definedName>
    <definedName name="___emi2001" localSheetId="1">#REF!</definedName>
    <definedName name="___emi2001">#REF!</definedName>
    <definedName name="___emi2002" localSheetId="1">#REF!</definedName>
    <definedName name="___emi2002">#REF!</definedName>
    <definedName name="___emi2003" localSheetId="1">#REF!</definedName>
    <definedName name="___emi2003">#REF!</definedName>
    <definedName name="___emi98" localSheetId="1">#REF!</definedName>
    <definedName name="___emi98">#REF!</definedName>
    <definedName name="___emi99" localSheetId="1">#REF!</definedName>
    <definedName name="___emi99">#REF!</definedName>
    <definedName name="___FIS96" localSheetId="1">#REF!</definedName>
    <definedName name="___FIS96">#REF!</definedName>
    <definedName name="___Ind12" localSheetId="1">'[2]ANÁLISIS DE SENSIBILIDAD'!#REF!</definedName>
    <definedName name="___Ind12">'[2]ANÁLISIS DE SENSIBILIDAD'!#REF!</definedName>
    <definedName name="___Ind17" localSheetId="1">'[2]ANÁLISIS DE SENSIBILIDAD'!#REF!</definedName>
    <definedName name="___Ind17">'[2]ANÁLISIS DE SENSIBILIDAD'!#REF!</definedName>
    <definedName name="___Ind18" localSheetId="1">'[2]ANÁLISIS DE SENSIBILIDAD'!#REF!</definedName>
    <definedName name="___Ind18">'[2]ANÁLISIS DE SENSIBILIDAD'!#REF!</definedName>
    <definedName name="___Ind22" localSheetId="1">'[2]ANÁLISIS DE SENSIBILIDAD'!#REF!</definedName>
    <definedName name="___Ind22">'[2]ANÁLISIS DE SENSIBILIDAD'!#REF!</definedName>
    <definedName name="___Ind27" localSheetId="1">'[2]ANÁLISIS DE SENSIBILIDAD'!#REF!</definedName>
    <definedName name="___Ind27">'[2]ANÁLISIS DE SENSIBILIDAD'!#REF!</definedName>
    <definedName name="___Ind28" localSheetId="1">'[2]ANÁLISIS DE SENSIBILIDAD'!#REF!</definedName>
    <definedName name="___Ind28">'[2]ANÁLISIS DE SENSIBILIDAD'!#REF!</definedName>
    <definedName name="___Ind32" localSheetId="1">'[2]ANÁLISIS DE SENSIBILIDAD'!#REF!</definedName>
    <definedName name="___Ind32">'[2]ANÁLISIS DE SENSIBILIDAD'!#REF!</definedName>
    <definedName name="___Ind41" localSheetId="1">[2]INDICADORES!#REF!</definedName>
    <definedName name="___Ind41">[2]INDICADORES!#REF!</definedName>
    <definedName name="___Ind42" localSheetId="1">[2]INDICADORES!#REF!</definedName>
    <definedName name="___Ind42">[2]INDICADORES!#REF!</definedName>
    <definedName name="___Ind43" localSheetId="1">[2]INDICADORES!#REF!</definedName>
    <definedName name="___Ind43">[2]INDICADORES!#REF!</definedName>
    <definedName name="___INE1" localSheetId="1">#REF!</definedName>
    <definedName name="___INE1">#REF!</definedName>
    <definedName name="___ipc2000" localSheetId="1">#REF!</definedName>
    <definedName name="___ipc2000">#REF!</definedName>
    <definedName name="___ipc2001" localSheetId="1">#REF!</definedName>
    <definedName name="___ipc2001">#REF!</definedName>
    <definedName name="___ipc2002" localSheetId="1">#REF!</definedName>
    <definedName name="___ipc2002">#REF!</definedName>
    <definedName name="___ipc2003" localSheetId="1">#REF!</definedName>
    <definedName name="___ipc2003">#REF!</definedName>
    <definedName name="___ipc98" localSheetId="1">#REF!</definedName>
    <definedName name="___ipc98">#REF!</definedName>
    <definedName name="___ipc99" localSheetId="1">#REF!</definedName>
    <definedName name="___ipc99">#REF!</definedName>
    <definedName name="___me98" localSheetId="1">[5]Programa!#REF!</definedName>
    <definedName name="___me98">[5]Programa!#REF!</definedName>
    <definedName name="___mk14" localSheetId="1">[6]NFPEntps!#REF!</definedName>
    <definedName name="___mk14">[6]NFPEntps!#REF!</definedName>
    <definedName name="___npp2000" localSheetId="1">#REF!</definedName>
    <definedName name="___npp2000">#REF!</definedName>
    <definedName name="___npp2001" localSheetId="1">#REF!</definedName>
    <definedName name="___npp2001">#REF!</definedName>
    <definedName name="___npp2002" localSheetId="1">#REF!</definedName>
    <definedName name="___npp2002">#REF!</definedName>
    <definedName name="___npp2003" localSheetId="1">#REF!</definedName>
    <definedName name="___npp2003">#REF!</definedName>
    <definedName name="___npp98" localSheetId="1">#REF!</definedName>
    <definedName name="___npp98">#REF!</definedName>
    <definedName name="___npp99" localSheetId="1">#REF!</definedName>
    <definedName name="___npp99">#REF!</definedName>
    <definedName name="___OUT1" localSheetId="1">#REF!</definedName>
    <definedName name="___OUT1">#REF!</definedName>
    <definedName name="___OUT2" localSheetId="1">'[4]Serv&amp;Trans'!#REF!</definedName>
    <definedName name="___OUT2">'[4]Serv&amp;Trans'!#REF!</definedName>
    <definedName name="___OUT3" localSheetId="1">#REF!</definedName>
    <definedName name="___OUT3">#REF!</definedName>
    <definedName name="___OUT4" localSheetId="1">#REF!</definedName>
    <definedName name="___OUT4">#REF!</definedName>
    <definedName name="___OUT5" localSheetId="1">#REF!</definedName>
    <definedName name="___OUT5">#REF!</definedName>
    <definedName name="___OUT6" localSheetId="1">#REF!</definedName>
    <definedName name="___OUT6">#REF!</definedName>
    <definedName name="___OUT7" localSheetId="1">#REF!</definedName>
    <definedName name="___OUT7">#REF!</definedName>
    <definedName name="___pib2000" localSheetId="1">#REF!</definedName>
    <definedName name="___pib2000">#REF!</definedName>
    <definedName name="___pib2001" localSheetId="1">#REF!</definedName>
    <definedName name="___pib2001">#REF!</definedName>
    <definedName name="___pib2002" localSheetId="1">#REF!</definedName>
    <definedName name="___pib2002">#REF!</definedName>
    <definedName name="___pib2003" localSheetId="1">#REF!</definedName>
    <definedName name="___pib2003">#REF!</definedName>
    <definedName name="___pib98" localSheetId="1">[5]Programa!#REF!</definedName>
    <definedName name="___pib98">[5]Programa!#REF!</definedName>
    <definedName name="___pib99" localSheetId="1">#REF!</definedName>
    <definedName name="___pib99">#REF!</definedName>
    <definedName name="___POR96" localSheetId="1">#REF!</definedName>
    <definedName name="___POR96">#REF!</definedName>
    <definedName name="___PRN96" localSheetId="1">#REF!</definedName>
    <definedName name="___PRN96">#REF!</definedName>
    <definedName name="___sel10" localSheetId="1">'[2]EVALUACIÓN SOCIOECONÓMICA'!#REF!</definedName>
    <definedName name="___sel10">'[2]EVALUACIÓN SOCIOECONÓMICA'!#REF!</definedName>
    <definedName name="___sel11" localSheetId="1">'[2]EVALUACIÓN SOCIOECONÓMICA'!#REF!</definedName>
    <definedName name="___sel11">'[2]EVALUACIÓN SOCIOECONÓMICA'!#REF!</definedName>
    <definedName name="___sel12" localSheetId="1">'[2]EVALUACIÓN PRIVADA'!#REF!</definedName>
    <definedName name="___sel12">'[2]EVALUACIÓN PRIVADA'!#REF!</definedName>
    <definedName name="___sel13" localSheetId="1">'[2]EVALUACIÓN PRIVADA'!#REF!</definedName>
    <definedName name="___sel13">'[2]EVALUACIÓN PRIVADA'!#REF!</definedName>
    <definedName name="___sel14" localSheetId="1">'[2]EVALUACIÓN PRIVADA'!#REF!</definedName>
    <definedName name="___sel14">'[2]EVALUACIÓN PRIVADA'!#REF!</definedName>
    <definedName name="___sel16" localSheetId="1">'[2]EVALUACIÓN PRIVADA'!#REF!</definedName>
    <definedName name="___sel16">'[2]EVALUACIÓN PRIVADA'!#REF!</definedName>
    <definedName name="___sel18" localSheetId="1">[2]FINANCIACIÓN!#REF!</definedName>
    <definedName name="___sel18">[2]FINANCIACIÓN!#REF!</definedName>
    <definedName name="___sel22" localSheetId="1">'[2]EVALUACIÓN PRIVADA'!#REF!</definedName>
    <definedName name="___sel22">'[2]EVALUACIÓN PRIVADA'!#REF!</definedName>
    <definedName name="___sel23" localSheetId="1">'[2]EVALUACIÓN SOCIOECONÓMICA'!#REF!</definedName>
    <definedName name="___sel23">'[2]EVALUACIÓN SOCIOECONÓMICA'!#REF!</definedName>
    <definedName name="___sel24" localSheetId="1">'[2]EVALUACIÓN SOCIOECONÓMICA'!#REF!</definedName>
    <definedName name="___sel24">'[2]EVALUACIÓN SOCIOECONÓMICA'!#REF!</definedName>
    <definedName name="___sel31" localSheetId="1">'[2]EVALUACIÓN PRIVADA'!#REF!</definedName>
    <definedName name="___sel31">'[2]EVALUACIÓN PRIVADA'!#REF!</definedName>
    <definedName name="___sel32" localSheetId="1">'[2]EVALUACIÓN PRIVADA'!#REF!</definedName>
    <definedName name="___sel32">'[2]EVALUACIÓN PRIVADA'!#REF!</definedName>
    <definedName name="___sel33" localSheetId="1">'[2]EVALUACIÓN SOCIOECONÓMICA'!#REF!</definedName>
    <definedName name="___sel33">'[2]EVALUACIÓN SOCIOECONÓMICA'!#REF!</definedName>
    <definedName name="___sel34" localSheetId="1">'[2]EVALUACIÓN SOCIOECONÓMICA'!#REF!</definedName>
    <definedName name="___sel34">'[2]EVALUACIÓN SOCIOECONÓMICA'!#REF!</definedName>
    <definedName name="___sel5" localSheetId="1">[2]ALTERNATIVAS!#REF!</definedName>
    <definedName name="___sel5">[2]ALTERNATIVAS!#REF!</definedName>
    <definedName name="___sel6" localSheetId="1">'[2]EVALUACIÓN SOCIOECONÓMICA'!#REF!</definedName>
    <definedName name="___sel6">'[2]EVALUACIÓN SOCIOECONÓMICA'!#REF!</definedName>
    <definedName name="___sel7" localSheetId="1">'[2]EVALUACIÓN SOCIOECONÓMICA'!#REF!</definedName>
    <definedName name="___sel7">'[2]EVALUACIÓN SOCIOECONÓMICA'!#REF!</definedName>
    <definedName name="___sel8" localSheetId="1">'[2]EVALUACIÓN SOCIOECONÓMICA'!#REF!</definedName>
    <definedName name="___sel8">'[2]EVALUACIÓN SOCIOECONÓMICA'!#REF!</definedName>
    <definedName name="___sel9" localSheetId="1">'[2]EVALUACIÓN SOCIOECONÓMICA'!#REF!</definedName>
    <definedName name="___sel9">'[2]EVALUACIÓN SOCIOECONÓMICA'!#REF!</definedName>
    <definedName name="___SRN96" localSheetId="1">#REF!</definedName>
    <definedName name="___SRN96">#REF!</definedName>
    <definedName name="___SRT11" localSheetId="1" hidden="1">{"Minpmon",#N/A,FALSE,"Monthinput"}</definedName>
    <definedName name="___SRT11" hidden="1">{"Minpmon",#N/A,FALSE,"Monthinput"}</definedName>
    <definedName name="___tAB4" localSheetId="1">#REF!</definedName>
    <definedName name="___tAB4">#REF!</definedName>
    <definedName name="___tot2" localSheetId="1">'[2]EVALUACIÓN PRIVADA'!#REF!</definedName>
    <definedName name="___tot2">'[2]EVALUACIÓN PRIVADA'!#REF!</definedName>
    <definedName name="___tot3" localSheetId="1">'[2]EVALUACIÓN PRIVADA'!#REF!</definedName>
    <definedName name="___tot3">'[2]EVALUACIÓN PRIVADA'!#REF!</definedName>
    <definedName name="___UES96" localSheetId="1">#REF!</definedName>
    <definedName name="___UES96">#REF!</definedName>
    <definedName name="__1__123Graph_AFIG_D" localSheetId="1" hidden="1">#REF!</definedName>
    <definedName name="__1__123Graph_AFIG_D" hidden="1">#REF!</definedName>
    <definedName name="__123Graph_A" localSheetId="1" hidden="1">[7]SPNF!#REF!</definedName>
    <definedName name="__123Graph_A" hidden="1">[8]SPNF!#REF!</definedName>
    <definedName name="__123Graph_B" localSheetId="1" hidden="1">'[9]Central Govt'!#REF!</definedName>
    <definedName name="__123Graph_B" hidden="1">'[9]Central Govt'!#REF!</definedName>
    <definedName name="__123Graph_C" localSheetId="1" hidden="1">[7]SPNF!#REF!</definedName>
    <definedName name="__123Graph_C" hidden="1">[8]SPNF!#REF!</definedName>
    <definedName name="__123Graph_D" hidden="1">[10]FLUJO!$B$7937:$C$7937</definedName>
    <definedName name="__123Graph_E" localSheetId="1" hidden="1">[7]SPNF!#REF!</definedName>
    <definedName name="__123Graph_E" hidden="1">[8]SPNF!#REF!</definedName>
    <definedName name="__123Graph_F" localSheetId="1" hidden="1">[7]SPNF!#REF!</definedName>
    <definedName name="__123Graph_F" hidden="1">[8]SPNF!#REF!</definedName>
    <definedName name="__123Graph_X" hidden="1">[10]FLUJO!$B$7901:$C$7901</definedName>
    <definedName name="__2__123Graph_ATERMS_OF_TRADE" localSheetId="1" hidden="1">#REF!</definedName>
    <definedName name="__2__123Graph_ATERMS_OF_TRADE" hidden="1">#REF!</definedName>
    <definedName name="__3__123Graph_BTERMS_OF_TRADE" localSheetId="1" hidden="1">#REF!</definedName>
    <definedName name="__3__123Graph_BTERMS_OF_TRADE" hidden="1">#REF!</definedName>
    <definedName name="__4__123Graph_XFIG_D" localSheetId="1" hidden="1">#REF!</definedName>
    <definedName name="__4__123Graph_XFIG_D" hidden="1">#REF!</definedName>
    <definedName name="__5__123Graph_XTERMS_OF_TRADE" localSheetId="1" hidden="1">#REF!</definedName>
    <definedName name="__5__123Graph_XTERMS_OF_TRADE" hidden="1">#REF!</definedName>
    <definedName name="__abs1" localSheetId="1">#REF!</definedName>
    <definedName name="__abs1">#REF!</definedName>
    <definedName name="__abs2" localSheetId="1">#REF!</definedName>
    <definedName name="__abs2">#REF!</definedName>
    <definedName name="__abs3" localSheetId="1">#REF!</definedName>
    <definedName name="__abs3">#REF!</definedName>
    <definedName name="__aen1" localSheetId="1">#REF!</definedName>
    <definedName name="__aen1">#REF!</definedName>
    <definedName name="__aen2" localSheetId="1">#REF!</definedName>
    <definedName name="__aen2">#REF!</definedName>
    <definedName name="__bem98" localSheetId="1">[5]Programa!#REF!</definedName>
    <definedName name="__bem98">[5]Programa!#REF!</definedName>
    <definedName name="__BOP1" localSheetId="1">#REF!</definedName>
    <definedName name="__BOP1">#REF!</definedName>
    <definedName name="__BOP2" localSheetId="1">#REF!</definedName>
    <definedName name="__BOP2">#REF!</definedName>
    <definedName name="__cap2" localSheetId="1">'[2]EVALUACIÓN PRIVADA'!#REF!</definedName>
    <definedName name="__cap2">'[2]EVALUACIÓN PRIVADA'!#REF!</definedName>
    <definedName name="__cap3" localSheetId="1">'[2]EVALUACIÓN PRIVADA'!#REF!</definedName>
    <definedName name="__cap3">'[2]EVALUACIÓN PRIVADA'!#REF!</definedName>
    <definedName name="__cas2" localSheetId="1">'[2]EVALUACIÓN SOCIOECONÓMICA'!#REF!</definedName>
    <definedName name="__cas2">'[2]EVALUACIÓN SOCIOECONÓMICA'!#REF!</definedName>
    <definedName name="__cas3" localSheetId="1">'[2]EVALUACIÓN SOCIOECONÓMICA'!#REF!</definedName>
    <definedName name="__cas3">'[2]EVALUACIÓN SOCIOECONÓMICA'!#REF!</definedName>
    <definedName name="__CEL96" localSheetId="1">#REF!</definedName>
    <definedName name="__CEL96">#REF!</definedName>
    <definedName name="__cud21" localSheetId="1">#REF!</definedName>
    <definedName name="__cud21">#REF!</definedName>
    <definedName name="__dcc2000" localSheetId="1">#REF!</definedName>
    <definedName name="__dcc2000">#REF!</definedName>
    <definedName name="__dcc2001" localSheetId="1">#REF!</definedName>
    <definedName name="__dcc2001">#REF!</definedName>
    <definedName name="__dcc2002" localSheetId="1">#REF!</definedName>
    <definedName name="__dcc2002">#REF!</definedName>
    <definedName name="__dcc2003" localSheetId="1">#REF!</definedName>
    <definedName name="__dcc2003">#REF!</definedName>
    <definedName name="__dcc98" localSheetId="1">[5]Programa!#REF!</definedName>
    <definedName name="__dcc98">[5]Programa!#REF!</definedName>
    <definedName name="__dcc99" localSheetId="1">#REF!</definedName>
    <definedName name="__dcc99">#REF!</definedName>
    <definedName name="__DES2" localSheetId="1">'[2]EVALUACIÓN PRIVADA'!#REF!</definedName>
    <definedName name="__DES2">'[2]EVALUACIÓN PRIVADA'!#REF!</definedName>
    <definedName name="__DES3" localSheetId="1">'[2]EVALUACIÓN PRIVADA'!#REF!</definedName>
    <definedName name="__DES3">'[2]EVALUACIÓN PRIVADA'!#REF!</definedName>
    <definedName name="__dic96" localSheetId="1">#REF!</definedName>
    <definedName name="__dic96">#REF!</definedName>
    <definedName name="__emi2000" localSheetId="1">#REF!</definedName>
    <definedName name="__emi2000">#REF!</definedName>
    <definedName name="__emi2001" localSheetId="1">#REF!</definedName>
    <definedName name="__emi2001">#REF!</definedName>
    <definedName name="__emi2002" localSheetId="1">#REF!</definedName>
    <definedName name="__emi2002">#REF!</definedName>
    <definedName name="__emi2003" localSheetId="1">#REF!</definedName>
    <definedName name="__emi2003">#REF!</definedName>
    <definedName name="__emi98" localSheetId="1">#REF!</definedName>
    <definedName name="__emi98">#REF!</definedName>
    <definedName name="__emi99" localSheetId="1">#REF!</definedName>
    <definedName name="__emi99">#REF!</definedName>
    <definedName name="__FIS96" localSheetId="1">#REF!</definedName>
    <definedName name="__FIS96">#REF!</definedName>
    <definedName name="__Ind12" localSheetId="1">'[2]ANÁLISIS DE SENSIBILIDAD'!#REF!</definedName>
    <definedName name="__Ind12">'[2]ANÁLISIS DE SENSIBILIDAD'!#REF!</definedName>
    <definedName name="__Ind17" localSheetId="1">'[2]ANÁLISIS DE SENSIBILIDAD'!#REF!</definedName>
    <definedName name="__Ind17">'[2]ANÁLISIS DE SENSIBILIDAD'!#REF!</definedName>
    <definedName name="__Ind18" localSheetId="1">'[2]ANÁLISIS DE SENSIBILIDAD'!#REF!</definedName>
    <definedName name="__Ind18">'[2]ANÁLISIS DE SENSIBILIDAD'!#REF!</definedName>
    <definedName name="__Ind22" localSheetId="1">'[2]ANÁLISIS DE SENSIBILIDAD'!#REF!</definedName>
    <definedName name="__Ind22">'[2]ANÁLISIS DE SENSIBILIDAD'!#REF!</definedName>
    <definedName name="__Ind27" localSheetId="1">'[2]ANÁLISIS DE SENSIBILIDAD'!#REF!</definedName>
    <definedName name="__Ind27">'[2]ANÁLISIS DE SENSIBILIDAD'!#REF!</definedName>
    <definedName name="__Ind28" localSheetId="1">'[2]ANÁLISIS DE SENSIBILIDAD'!#REF!</definedName>
    <definedName name="__Ind28">'[2]ANÁLISIS DE SENSIBILIDAD'!#REF!</definedName>
    <definedName name="__Ind32" localSheetId="1">'[2]ANÁLISIS DE SENSIBILIDAD'!#REF!</definedName>
    <definedName name="__Ind32">'[2]ANÁLISIS DE SENSIBILIDAD'!#REF!</definedName>
    <definedName name="__Ind41" localSheetId="1">[2]INDICADORES!#REF!</definedName>
    <definedName name="__Ind41">[2]INDICADORES!#REF!</definedName>
    <definedName name="__Ind42" localSheetId="1">[2]INDICADORES!#REF!</definedName>
    <definedName name="__Ind42">[2]INDICADORES!#REF!</definedName>
    <definedName name="__Ind43" localSheetId="1">[2]INDICADORES!#REF!</definedName>
    <definedName name="__Ind43">[2]INDICADORES!#REF!</definedName>
    <definedName name="__INE1" localSheetId="1">#REF!</definedName>
    <definedName name="__INE1">#REF!</definedName>
    <definedName name="__ipc2000" localSheetId="1">#REF!</definedName>
    <definedName name="__ipc2000">#REF!</definedName>
    <definedName name="__ipc2001" localSheetId="1">#REF!</definedName>
    <definedName name="__ipc2001">#REF!</definedName>
    <definedName name="__ipc2002" localSheetId="1">#REF!</definedName>
    <definedName name="__ipc2002">#REF!</definedName>
    <definedName name="__ipc2003" localSheetId="1">#REF!</definedName>
    <definedName name="__ipc2003">#REF!</definedName>
    <definedName name="__ipc98" localSheetId="1">#REF!</definedName>
    <definedName name="__ipc98">#REF!</definedName>
    <definedName name="__ipc99" localSheetId="1">#REF!</definedName>
    <definedName name="__ipc99">#REF!</definedName>
    <definedName name="__me98" localSheetId="1">[5]Programa!#REF!</definedName>
    <definedName name="__me98">[5]Programa!#REF!</definedName>
    <definedName name="__mk14" localSheetId="1">[6]NFPEntps!#REF!</definedName>
    <definedName name="__mk14">[6]NFPEntps!#REF!</definedName>
    <definedName name="__npp2000" localSheetId="1">#REF!</definedName>
    <definedName name="__npp2000">#REF!</definedName>
    <definedName name="__npp2001" localSheetId="1">#REF!</definedName>
    <definedName name="__npp2001">#REF!</definedName>
    <definedName name="__npp2002" localSheetId="1">#REF!</definedName>
    <definedName name="__npp2002">#REF!</definedName>
    <definedName name="__npp2003" localSheetId="1">#REF!</definedName>
    <definedName name="__npp2003">#REF!</definedName>
    <definedName name="__npp98" localSheetId="1">#REF!</definedName>
    <definedName name="__npp98">#REF!</definedName>
    <definedName name="__npp99" localSheetId="1">#REF!</definedName>
    <definedName name="__npp99">#REF!</definedName>
    <definedName name="__OUT1" localSheetId="1">#REF!</definedName>
    <definedName name="__OUT1">#REF!</definedName>
    <definedName name="__OUT2" localSheetId="1">'[4]Serv&amp;Trans'!#REF!</definedName>
    <definedName name="__OUT2">'[4]Serv&amp;Trans'!#REF!</definedName>
    <definedName name="__OUT3" localSheetId="1">#REF!</definedName>
    <definedName name="__OUT3">#REF!</definedName>
    <definedName name="__OUT4" localSheetId="1">#REF!</definedName>
    <definedName name="__OUT4">#REF!</definedName>
    <definedName name="__OUT5" localSheetId="1">#REF!</definedName>
    <definedName name="__OUT5">#REF!</definedName>
    <definedName name="__OUT6" localSheetId="1">#REF!</definedName>
    <definedName name="__OUT6">#REF!</definedName>
    <definedName name="__OUT7" localSheetId="1">#REF!</definedName>
    <definedName name="__OUT7">#REF!</definedName>
    <definedName name="__pib2000" localSheetId="1">#REF!</definedName>
    <definedName name="__pib2000">#REF!</definedName>
    <definedName name="__pib2001" localSheetId="1">#REF!</definedName>
    <definedName name="__pib2001">#REF!</definedName>
    <definedName name="__pib2002" localSheetId="1">#REF!</definedName>
    <definedName name="__pib2002">#REF!</definedName>
    <definedName name="__pib2003" localSheetId="1">#REF!</definedName>
    <definedName name="__pib2003">#REF!</definedName>
    <definedName name="__pib98" localSheetId="1">[5]Programa!#REF!</definedName>
    <definedName name="__pib98">[5]Programa!#REF!</definedName>
    <definedName name="__pib99" localSheetId="1">#REF!</definedName>
    <definedName name="__pib99">#REF!</definedName>
    <definedName name="__POR96" localSheetId="1">#REF!</definedName>
    <definedName name="__POR96">#REF!</definedName>
    <definedName name="__PRN96" localSheetId="1">#REF!</definedName>
    <definedName name="__PRN96">#REF!</definedName>
    <definedName name="__sel10" localSheetId="1">'[2]EVALUACIÓN SOCIOECONÓMICA'!#REF!</definedName>
    <definedName name="__sel10">'[2]EVALUACIÓN SOCIOECONÓMICA'!#REF!</definedName>
    <definedName name="__sel11" localSheetId="1">'[2]EVALUACIÓN SOCIOECONÓMICA'!#REF!</definedName>
    <definedName name="__sel11">'[2]EVALUACIÓN SOCIOECONÓMICA'!#REF!</definedName>
    <definedName name="__sel12" localSheetId="1">'[2]EVALUACIÓN PRIVADA'!#REF!</definedName>
    <definedName name="__sel12">'[2]EVALUACIÓN PRIVADA'!#REF!</definedName>
    <definedName name="__sel13" localSheetId="1">'[2]EVALUACIÓN PRIVADA'!#REF!</definedName>
    <definedName name="__sel13">'[2]EVALUACIÓN PRIVADA'!#REF!</definedName>
    <definedName name="__sel14" localSheetId="1">'[2]EVALUACIÓN PRIVADA'!#REF!</definedName>
    <definedName name="__sel14">'[2]EVALUACIÓN PRIVADA'!#REF!</definedName>
    <definedName name="__sel16" localSheetId="1">'[2]EVALUACIÓN PRIVADA'!#REF!</definedName>
    <definedName name="__sel16">'[2]EVALUACIÓN PRIVADA'!#REF!</definedName>
    <definedName name="__sel18" localSheetId="1">[2]FINANCIACIÓN!#REF!</definedName>
    <definedName name="__sel18">[2]FINANCIACIÓN!#REF!</definedName>
    <definedName name="__sel22" localSheetId="1">'[2]EVALUACIÓN PRIVADA'!#REF!</definedName>
    <definedName name="__sel22">'[2]EVALUACIÓN PRIVADA'!#REF!</definedName>
    <definedName name="__sel23" localSheetId="1">'[2]EVALUACIÓN SOCIOECONÓMICA'!#REF!</definedName>
    <definedName name="__sel23">'[2]EVALUACIÓN SOCIOECONÓMICA'!#REF!</definedName>
    <definedName name="__sel24" localSheetId="1">'[2]EVALUACIÓN SOCIOECONÓMICA'!#REF!</definedName>
    <definedName name="__sel24">'[2]EVALUACIÓN SOCIOECONÓMICA'!#REF!</definedName>
    <definedName name="__sel31" localSheetId="1">'[2]EVALUACIÓN PRIVADA'!#REF!</definedName>
    <definedName name="__sel31">'[2]EVALUACIÓN PRIVADA'!#REF!</definedName>
    <definedName name="__sel32" localSheetId="1">'[2]EVALUACIÓN PRIVADA'!#REF!</definedName>
    <definedName name="__sel32">'[2]EVALUACIÓN PRIVADA'!#REF!</definedName>
    <definedName name="__sel33" localSheetId="1">'[2]EVALUACIÓN SOCIOECONÓMICA'!#REF!</definedName>
    <definedName name="__sel33">'[2]EVALUACIÓN SOCIOECONÓMICA'!#REF!</definedName>
    <definedName name="__sel34" localSheetId="1">'[2]EVALUACIÓN SOCIOECONÓMICA'!#REF!</definedName>
    <definedName name="__sel34">'[2]EVALUACIÓN SOCIOECONÓMICA'!#REF!</definedName>
    <definedName name="__sel5" localSheetId="1">[2]ALTERNATIVAS!#REF!</definedName>
    <definedName name="__sel5">[2]ALTERNATIVAS!#REF!</definedName>
    <definedName name="__sel6" localSheetId="1">'[2]EVALUACIÓN SOCIOECONÓMICA'!#REF!</definedName>
    <definedName name="__sel6">'[2]EVALUACIÓN SOCIOECONÓMICA'!#REF!</definedName>
    <definedName name="__sel7" localSheetId="1">'[2]EVALUACIÓN SOCIOECONÓMICA'!#REF!</definedName>
    <definedName name="__sel7">'[2]EVALUACIÓN SOCIOECONÓMICA'!#REF!</definedName>
    <definedName name="__sel8" localSheetId="1">'[2]EVALUACIÓN SOCIOECONÓMICA'!#REF!</definedName>
    <definedName name="__sel8">'[2]EVALUACIÓN SOCIOECONÓMICA'!#REF!</definedName>
    <definedName name="__sel9" localSheetId="1">'[2]EVALUACIÓN SOCIOECONÓMICA'!#REF!</definedName>
    <definedName name="__sel9">'[2]EVALUACIÓN SOCIOECONÓMICA'!#REF!</definedName>
    <definedName name="__SRN96" localSheetId="1">#REF!</definedName>
    <definedName name="__SRN96">#REF!</definedName>
    <definedName name="__SRT11" localSheetId="1" hidden="1">{"Minpmon",#N/A,FALSE,"Monthinput"}</definedName>
    <definedName name="__SRT11" hidden="1">{"Minpmon",#N/A,FALSE,"Monthinput"}</definedName>
    <definedName name="__tAB4" localSheetId="1">#REF!</definedName>
    <definedName name="__tAB4">#REF!</definedName>
    <definedName name="__tot2" localSheetId="1">'[2]EVALUACIÓN PRIVADA'!#REF!</definedName>
    <definedName name="__tot2">'[2]EVALUACIÓN PRIVADA'!#REF!</definedName>
    <definedName name="__tot3" localSheetId="1">'[2]EVALUACIÓN PRIVADA'!#REF!</definedName>
    <definedName name="__tot3">'[2]EVALUACIÓN PRIVADA'!#REF!</definedName>
    <definedName name="__UES96" localSheetId="1">#REF!</definedName>
    <definedName name="__UES96">#REF!</definedName>
    <definedName name="_1___123Graph_AFIG_D" localSheetId="1" hidden="1">#REF!</definedName>
    <definedName name="_1___123Graph_AFIG_D" hidden="1">#REF!</definedName>
    <definedName name="_1__123Graph_AFIG_D" localSheetId="1" hidden="1">#REF!</definedName>
    <definedName name="_1__123Graph_AFIG_D" hidden="1">#REF!</definedName>
    <definedName name="_2__123Graph_ATERMS_OF_TRADE" localSheetId="1" hidden="1">#REF!</definedName>
    <definedName name="_2__123Graph_ATERMS_OF_TRADE" hidden="1">#REF!</definedName>
    <definedName name="_3__123Graph_BTERMS_OF_TRADE" localSheetId="1" hidden="1">#REF!</definedName>
    <definedName name="_3__123Graph_BTERMS_OF_TRADE" hidden="1">#REF!</definedName>
    <definedName name="_4__123Graph_XFIG_D" localSheetId="1" hidden="1">#REF!</definedName>
    <definedName name="_4__123Graph_XFIG_D" hidden="1">#REF!</definedName>
    <definedName name="_5__123Graph_XTERMS_OF_TRADE" localSheetId="1" hidden="1">#REF!</definedName>
    <definedName name="_5__123Graph_XTERMS_OF_TRADE" hidden="1">#REF!</definedName>
    <definedName name="_abs1" localSheetId="1">#REF!</definedName>
    <definedName name="_abs1">#REF!</definedName>
    <definedName name="_abs2" localSheetId="1">#REF!</definedName>
    <definedName name="_abs2">#REF!</definedName>
    <definedName name="_abs3" localSheetId="1">#REF!</definedName>
    <definedName name="_abs3">#REF!</definedName>
    <definedName name="_aen1" localSheetId="1">#REF!</definedName>
    <definedName name="_aen1">#REF!</definedName>
    <definedName name="_aen2" localSheetId="1">#REF!</definedName>
    <definedName name="_aen2">#REF!</definedName>
    <definedName name="_ast2" localSheetId="1">'[2]EVALUACIÓN SOCIOECONÓMICA'!#REF!</definedName>
    <definedName name="_ast2">'[2]EVALUACIÓN SOCIOECONÓMICA'!#REF!</definedName>
    <definedName name="_bem98" localSheetId="1">[11]Programa!#REF!</definedName>
    <definedName name="_bem98">[12]Programa!#REF!</definedName>
    <definedName name="_BOP1" localSheetId="1">#REF!</definedName>
    <definedName name="_BOP1">#REF!</definedName>
    <definedName name="_BOP2" localSheetId="1">#REF!</definedName>
    <definedName name="_BOP2">#REF!</definedName>
    <definedName name="_cap2" localSheetId="1">'[2]EVALUACIÓN PRIVADA'!#REF!</definedName>
    <definedName name="_cap2">'[2]EVALUACIÓN PRIVADA'!#REF!</definedName>
    <definedName name="_cap3" localSheetId="1">'[2]EVALUACIÓN PRIVADA'!#REF!</definedName>
    <definedName name="_cap3">'[2]EVALUACIÓN PRIVADA'!#REF!</definedName>
    <definedName name="_cas2" localSheetId="1">'[2]EVALUACIÓN SOCIOECONÓMICA'!#REF!</definedName>
    <definedName name="_cas2">'[2]EVALUACIÓN SOCIOECONÓMICA'!#REF!</definedName>
    <definedName name="_cas3" localSheetId="1">'[2]EVALUACIÓN SOCIOECONÓMICA'!#REF!</definedName>
    <definedName name="_cas3">'[2]EVALUACIÓN SOCIOECONÓMICA'!#REF!</definedName>
    <definedName name="_CEL96" localSheetId="1">#REF!</definedName>
    <definedName name="_CEL96">#REF!</definedName>
    <definedName name="_cud21" localSheetId="1">#REF!</definedName>
    <definedName name="_cud21">#REF!</definedName>
    <definedName name="_dcc2000" localSheetId="1">#REF!</definedName>
    <definedName name="_dcc2000">#REF!</definedName>
    <definedName name="_dcc2001" localSheetId="1">#REF!</definedName>
    <definedName name="_dcc2001">#REF!</definedName>
    <definedName name="_dcc2002" localSheetId="1">#REF!</definedName>
    <definedName name="_dcc2002">#REF!</definedName>
    <definedName name="_dcc2003" localSheetId="1">#REF!</definedName>
    <definedName name="_dcc2003">#REF!</definedName>
    <definedName name="_dcc98" localSheetId="1">[11]Programa!#REF!</definedName>
    <definedName name="_dcc98">[12]Programa!#REF!</definedName>
    <definedName name="_dcc99" localSheetId="1">#REF!</definedName>
    <definedName name="_dcc99">#REF!</definedName>
    <definedName name="_DES2" localSheetId="1">'[2]EVALUACIÓN PRIVADA'!#REF!</definedName>
    <definedName name="_DES2">'[2]EVALUACIÓN PRIVADA'!#REF!</definedName>
    <definedName name="_DES3" localSheetId="1">'[2]EVALUACIÓN PRIVADA'!#REF!</definedName>
    <definedName name="_DES3">'[2]EVALUACIÓN PRIVADA'!#REF!</definedName>
    <definedName name="_dic96" localSheetId="1">#REF!</definedName>
    <definedName name="_dic96">#REF!</definedName>
    <definedName name="_emi2000" localSheetId="1">#REF!</definedName>
    <definedName name="_emi2000">#REF!</definedName>
    <definedName name="_emi2001" localSheetId="1">#REF!</definedName>
    <definedName name="_emi2001">#REF!</definedName>
    <definedName name="_emi2002" localSheetId="1">#REF!</definedName>
    <definedName name="_emi2002">#REF!</definedName>
    <definedName name="_emi2003" localSheetId="1">#REF!</definedName>
    <definedName name="_emi2003">#REF!</definedName>
    <definedName name="_emi98" localSheetId="1">#REF!</definedName>
    <definedName name="_emi98">#REF!</definedName>
    <definedName name="_emi99" localSheetId="1">#REF!</definedName>
    <definedName name="_emi99">#REF!</definedName>
    <definedName name="_emo2004" localSheetId="1">#REF!</definedName>
    <definedName name="_emo2004">#REF!</definedName>
    <definedName name="_Fill" localSheetId="1" hidden="1">#REF!</definedName>
    <definedName name="_Fill" hidden="1">#REF!</definedName>
    <definedName name="_xlnm._FilterDatabase" localSheetId="1" hidden="1">'Dépenses de subventions 20-21'!$A$5:$F$175</definedName>
    <definedName name="_xlnm._FilterDatabase" hidden="1">[13]C!$P$428:$T$428</definedName>
    <definedName name="_FIS96" localSheetId="1">#REF!</definedName>
    <definedName name="_FIS96">#REF!</definedName>
    <definedName name="_Ind12" localSheetId="1">'[2]ANÁLISIS DE SENSIBILIDAD'!#REF!</definedName>
    <definedName name="_Ind12">'[2]ANÁLISIS DE SENSIBILIDAD'!#REF!</definedName>
    <definedName name="_Ind17" localSheetId="1">'[2]ANÁLISIS DE SENSIBILIDAD'!#REF!</definedName>
    <definedName name="_Ind17">'[2]ANÁLISIS DE SENSIBILIDAD'!#REF!</definedName>
    <definedName name="_Ind18" localSheetId="1">'[2]ANÁLISIS DE SENSIBILIDAD'!#REF!</definedName>
    <definedName name="_Ind18">'[2]ANÁLISIS DE SENSIBILIDAD'!#REF!</definedName>
    <definedName name="_Ind22" localSheetId="1">'[2]ANÁLISIS DE SENSIBILIDAD'!#REF!</definedName>
    <definedName name="_Ind22">'[2]ANÁLISIS DE SENSIBILIDAD'!#REF!</definedName>
    <definedName name="_Ind27" localSheetId="1">'[2]ANÁLISIS DE SENSIBILIDAD'!#REF!</definedName>
    <definedName name="_Ind27">'[2]ANÁLISIS DE SENSIBILIDAD'!#REF!</definedName>
    <definedName name="_Ind28" localSheetId="1">'[2]ANÁLISIS DE SENSIBILIDAD'!#REF!</definedName>
    <definedName name="_Ind28">'[2]ANÁLISIS DE SENSIBILIDAD'!#REF!</definedName>
    <definedName name="_Ind32" localSheetId="1">'[2]ANÁLISIS DE SENSIBILIDAD'!#REF!</definedName>
    <definedName name="_Ind32">'[2]ANÁLISIS DE SENSIBILIDAD'!#REF!</definedName>
    <definedName name="_Ind41" localSheetId="1">[2]INDICADORES!#REF!</definedName>
    <definedName name="_Ind41">[2]INDICADORES!#REF!</definedName>
    <definedName name="_Ind42" localSheetId="1">[2]INDICADORES!#REF!</definedName>
    <definedName name="_Ind42">[2]INDICADORES!#REF!</definedName>
    <definedName name="_Ind43" localSheetId="1">[2]INDICADORES!#REF!</definedName>
    <definedName name="_Ind43">[2]INDICADORES!#REF!</definedName>
    <definedName name="_INE1" localSheetId="1">#REF!</definedName>
    <definedName name="_INE1">#REF!</definedName>
    <definedName name="_ipc2000" localSheetId="1">#REF!</definedName>
    <definedName name="_ipc2000">#REF!</definedName>
    <definedName name="_ipc2001" localSheetId="1">#REF!</definedName>
    <definedName name="_ipc2001">#REF!</definedName>
    <definedName name="_ipc2002" localSheetId="1">#REF!</definedName>
    <definedName name="_ipc2002">#REF!</definedName>
    <definedName name="_ipc2003" localSheetId="1">#REF!</definedName>
    <definedName name="_ipc2003">#REF!</definedName>
    <definedName name="_ipc98" localSheetId="1">#REF!</definedName>
    <definedName name="_ipc98">#REF!</definedName>
    <definedName name="_ipc99" localSheetId="1">#REF!</definedName>
    <definedName name="_ipc99">#REF!</definedName>
    <definedName name="_me98" localSheetId="1">[11]Programa!#REF!</definedName>
    <definedName name="_me98">[12]Programa!#REF!</definedName>
    <definedName name="_mk14" localSheetId="1">[14]NFPEntps!#REF!</definedName>
    <definedName name="_mk14">[15]NFPEntps!#REF!</definedName>
    <definedName name="_npp2000" localSheetId="1">#REF!</definedName>
    <definedName name="_npp2000">#REF!</definedName>
    <definedName name="_npp2001" localSheetId="1">#REF!</definedName>
    <definedName name="_npp2001">#REF!</definedName>
    <definedName name="_npp2002" localSheetId="1">#REF!</definedName>
    <definedName name="_npp2002">#REF!</definedName>
    <definedName name="_npp2003" localSheetId="1">#REF!</definedName>
    <definedName name="_npp2003">#REF!</definedName>
    <definedName name="_npp98" localSheetId="1">#REF!</definedName>
    <definedName name="_npp98">#REF!</definedName>
    <definedName name="_npp99" localSheetId="1">#REF!</definedName>
    <definedName name="_npp99">#REF!</definedName>
    <definedName name="_Order1" hidden="1">255</definedName>
    <definedName name="_OUT1" localSheetId="1">#REF!</definedName>
    <definedName name="_OUT1">#REF!</definedName>
    <definedName name="_OUT2" localSheetId="1">'[4]Serv&amp;Trans'!#REF!</definedName>
    <definedName name="_OUT2">'[4]Serv&amp;Trans'!#REF!</definedName>
    <definedName name="_OUT3" localSheetId="1">#REF!</definedName>
    <definedName name="_OUT3">#REF!</definedName>
    <definedName name="_OUT4" localSheetId="1">#REF!</definedName>
    <definedName name="_OUT4">#REF!</definedName>
    <definedName name="_OUT5" localSheetId="1">#REF!</definedName>
    <definedName name="_OUT5">#REF!</definedName>
    <definedName name="_OUT6" localSheetId="1">#REF!</definedName>
    <definedName name="_OUT6">#REF!</definedName>
    <definedName name="_OUT7" localSheetId="1">#REF!</definedName>
    <definedName name="_OUT7">#REF!</definedName>
    <definedName name="_Parse_Out" localSheetId="1" hidden="1">#REF!</definedName>
    <definedName name="_Parse_Out" hidden="1">#REF!</definedName>
    <definedName name="_pib2000" localSheetId="1">#REF!</definedName>
    <definedName name="_pib2000">#REF!</definedName>
    <definedName name="_pib2001" localSheetId="1">#REF!</definedName>
    <definedName name="_pib2001">#REF!</definedName>
    <definedName name="_pib2002" localSheetId="1">#REF!</definedName>
    <definedName name="_pib2002">#REF!</definedName>
    <definedName name="_pib2003" localSheetId="1">#REF!</definedName>
    <definedName name="_pib2003">#REF!</definedName>
    <definedName name="_pib98" localSheetId="1">[11]Programa!#REF!</definedName>
    <definedName name="_pib98">[12]Programa!#REF!</definedName>
    <definedName name="_pib99" localSheetId="1">#REF!</definedName>
    <definedName name="_pib99">#REF!</definedName>
    <definedName name="_POR96" localSheetId="1">#REF!</definedName>
    <definedName name="_POR96">#REF!</definedName>
    <definedName name="_PRN96" localSheetId="1">#REF!</definedName>
    <definedName name="_PRN96">#REF!</definedName>
    <definedName name="_Regression_Int" hidden="1">1</definedName>
    <definedName name="_Regression_Out" hidden="1">[13]C!$AK$18:$AK$18</definedName>
    <definedName name="_Regression_X" hidden="1">[13]C!$AK$11:$AU$11</definedName>
    <definedName name="_Regression_Y" hidden="1">[13]C!$AK$10:$AU$10</definedName>
    <definedName name="_sel10" localSheetId="1">'[2]EVALUACIÓN SOCIOECONÓMICA'!#REF!</definedName>
    <definedName name="_sel10">'[2]EVALUACIÓN SOCIOECONÓMICA'!#REF!</definedName>
    <definedName name="_sel11" localSheetId="1">'[2]EVALUACIÓN SOCIOECONÓMICA'!#REF!</definedName>
    <definedName name="_sel11">'[2]EVALUACIÓN SOCIOECONÓMICA'!#REF!</definedName>
    <definedName name="_sel12" localSheetId="1">'[2]EVALUACIÓN PRIVADA'!#REF!</definedName>
    <definedName name="_sel12">'[2]EVALUACIÓN PRIVADA'!#REF!</definedName>
    <definedName name="_sel13" localSheetId="1">'[2]EVALUACIÓN PRIVADA'!#REF!</definedName>
    <definedName name="_sel13">'[2]EVALUACIÓN PRIVADA'!#REF!</definedName>
    <definedName name="_sel14" localSheetId="1">'[2]EVALUACIÓN PRIVADA'!#REF!</definedName>
    <definedName name="_sel14">'[2]EVALUACIÓN PRIVADA'!#REF!</definedName>
    <definedName name="_sel16" localSheetId="1">'[2]EVALUACIÓN PRIVADA'!#REF!</definedName>
    <definedName name="_sel16">'[2]EVALUACIÓN PRIVADA'!#REF!</definedName>
    <definedName name="_sel18" localSheetId="1">[2]FINANCIACIÓN!#REF!</definedName>
    <definedName name="_sel18">[2]FINANCIACIÓN!#REF!</definedName>
    <definedName name="_sel22" localSheetId="1">'[2]EVALUACIÓN PRIVADA'!#REF!</definedName>
    <definedName name="_sel22">'[2]EVALUACIÓN PRIVADA'!#REF!</definedName>
    <definedName name="_sel23" localSheetId="1">'[2]EVALUACIÓN SOCIOECONÓMICA'!#REF!</definedName>
    <definedName name="_sel23">'[2]EVALUACIÓN SOCIOECONÓMICA'!#REF!</definedName>
    <definedName name="_sel24" localSheetId="1">'[2]EVALUACIÓN SOCIOECONÓMICA'!#REF!</definedName>
    <definedName name="_sel24">'[2]EVALUACIÓN SOCIOECONÓMICA'!#REF!</definedName>
    <definedName name="_sel31" localSheetId="1">'[2]EVALUACIÓN PRIVADA'!#REF!</definedName>
    <definedName name="_sel31">'[2]EVALUACIÓN PRIVADA'!#REF!</definedName>
    <definedName name="_sel32" localSheetId="1">'[2]EVALUACIÓN PRIVADA'!#REF!</definedName>
    <definedName name="_sel32">'[2]EVALUACIÓN PRIVADA'!#REF!</definedName>
    <definedName name="_sel33" localSheetId="1">'[2]EVALUACIÓN SOCIOECONÓMICA'!#REF!</definedName>
    <definedName name="_sel33">'[2]EVALUACIÓN SOCIOECONÓMICA'!#REF!</definedName>
    <definedName name="_sel34" localSheetId="1">'[2]EVALUACIÓN SOCIOECONÓMICA'!#REF!</definedName>
    <definedName name="_sel34">'[2]EVALUACIÓN SOCIOECONÓMICA'!#REF!</definedName>
    <definedName name="_sel5" localSheetId="1">[2]ALTERNATIVAS!#REF!</definedName>
    <definedName name="_sel5">[2]ALTERNATIVAS!#REF!</definedName>
    <definedName name="_sel6" localSheetId="1">'[2]EVALUACIÓN SOCIOECONÓMICA'!#REF!</definedName>
    <definedName name="_sel6">'[2]EVALUACIÓN SOCIOECONÓMICA'!#REF!</definedName>
    <definedName name="_sel7" localSheetId="1">'[2]EVALUACIÓN SOCIOECONÓMICA'!#REF!</definedName>
    <definedName name="_sel7">'[2]EVALUACIÓN SOCIOECONÓMICA'!#REF!</definedName>
    <definedName name="_sel8" localSheetId="1">'[2]EVALUACIÓN SOCIOECONÓMICA'!#REF!</definedName>
    <definedName name="_sel8">'[2]EVALUACIÓN SOCIOECONÓMICA'!#REF!</definedName>
    <definedName name="_sel9" localSheetId="1">'[2]EVALUACIÓN SOCIOECONÓMICA'!#REF!</definedName>
    <definedName name="_sel9">'[2]EVALUACIÓN SOCIOECONÓMICA'!#REF!</definedName>
    <definedName name="_SRN96" localSheetId="1">#REF!</definedName>
    <definedName name="_SRN96">#REF!</definedName>
    <definedName name="_SRT11" localSheetId="1" hidden="1">{"Minpmon",#N/A,FALSE,"Monthinput"}</definedName>
    <definedName name="_SRT11" hidden="1">{"Minpmon",#N/A,FALSE,"Monthinput"}</definedName>
    <definedName name="_tAB4" localSheetId="1">#REF!</definedName>
    <definedName name="_tAB4">#REF!</definedName>
    <definedName name="_tot2" localSheetId="1">'[2]EVALUACIÓN PRIVADA'!#REF!</definedName>
    <definedName name="_tot2">'[2]EVALUACIÓN PRIVADA'!#REF!</definedName>
    <definedName name="_tot3" localSheetId="1">'[2]EVALUACIÓN PRIVADA'!#REF!</definedName>
    <definedName name="_tot3">'[2]EVALUACIÓN PRIVADA'!#REF!</definedName>
    <definedName name="_UES96" localSheetId="1">#REF!</definedName>
    <definedName name="_UES96">#REF!</definedName>
    <definedName name="_xlcn.WorksheetConnection_Annexes_Emargement.xlsxChapitre1" hidden="1">[16]!Chapitre[#Data]</definedName>
    <definedName name="_xlcn.WorksheetConnection_Annexes_Emargement.xlsxEmargement1" hidden="1">[16]!Emargement[#Data]</definedName>
    <definedName name="_xlcn.WorksheetConnection_Annexes_Emargement.xlsxMinistere1" hidden="1">[16]!Ministere[#Data]</definedName>
    <definedName name="_xlcn.WorksheetConnection_Annexes_Emargement.xlsxPouvoir1" hidden="1">[16]!Pouvoir[#Data]</definedName>
    <definedName name="_xlcn.WorksheetConnection_Annexes_Emargement.xlsxSecteur1" hidden="1">[16]!Secteur[#Data]</definedName>
    <definedName name="_xlcn.WorksheetConnection_Annexes_Emargement.xlsxSection1" hidden="1">[16]!Section[#Data]</definedName>
    <definedName name="_xlcn.WorksheetConnection_PIP.xlsxCHAPITRE1" hidden="1">[17]!CHAPITRE[#Data]</definedName>
    <definedName name="_xlcn.WorksheetConnection_PIP.xlsxFONCT1" hidden="1">[17]!FONCT[#Data]</definedName>
    <definedName name="_xlcn.WorksheetConnection_PIP.xlsxINSTANCE1" hidden="1">[17]!INSTANCE[#Data]</definedName>
    <definedName name="_xlcn.WorksheetConnection_PIP.xlsxLOCALISATION1" hidden="1">[17]!LOCALISATION[#Data]</definedName>
    <definedName name="_xlcn.WorksheetConnection_PIP.xlsxMINISTERE1" hidden="1">[17]!MINISTERE[#Data]</definedName>
    <definedName name="_xlcn.WorksheetConnection_PIP.xlsxPOUVOIR1" hidden="1">[17]!POUVOIR[#Data]</definedName>
    <definedName name="_xlcn.WorksheetConnection_PIP.xlsxPROGRAMME1" hidden="1">[17]!PROGRAMME[#Data]</definedName>
    <definedName name="_xlcn.WorksheetConnection_PIP.xlsxPROJET1" hidden="1">[17]!PROJET[#Data]</definedName>
    <definedName name="_xlcn.WorksheetConnection_PIP.xlsxREFONDATION1" hidden="1">[17]!REFONDATION[#Data]</definedName>
    <definedName name="_xlcn.WorksheetConnection_PIP.xlsxSDRP1" hidden="1">[17]!SDRP[#Data]</definedName>
    <definedName name="_xlcn.WorksheetConnection_PIP.xlsxSECTEUR1" hidden="1">[17]!SECTEUR[#Data]</definedName>
    <definedName name="_xlcn.WorksheetConnection_PIP.xlsxSECTION1" hidden="1">[17]!SECTION[#Data]</definedName>
    <definedName name="_xlcn.WorksheetConnection_PIP.xlsxTYPE1" hidden="1">[17]!TYPE[#Data]</definedName>
    <definedName name="a" localSheetId="1">#REF!</definedName>
    <definedName name="a">#REF!</definedName>
    <definedName name="A_impresión_IM" localSheetId="1">#REF!</definedName>
    <definedName name="A_impresión_IM">#REF!</definedName>
    <definedName name="A_MPCE" localSheetId="1">#REF!</definedName>
    <definedName name="A_MPCE">#REF!</definedName>
    <definedName name="AA" localSheetId="1">#REF!</definedName>
    <definedName name="AA">#REF!</definedName>
    <definedName name="AA__Contents_and_file_description" localSheetId="1">#REF!</definedName>
    <definedName name="AA__Contents_and_file_description">#REF!</definedName>
    <definedName name="aaa" localSheetId="1" hidden="1">{"Riqfin97",#N/A,FALSE,"Tran";"Riqfinpro",#N/A,FALSE,"Tran"}</definedName>
    <definedName name="aaa" hidden="1">{"Riqfin97",#N/A,FALSE,"Tran";"Riqfinpro",#N/A,FALSE,"Tran"}</definedName>
    <definedName name="aaaaaaaaaa" localSheetId="1" hidden="1">{"Riqfin97",#N/A,FALSE,"Tran";"Riqfinpro",#N/A,FALSE,"Tran"}</definedName>
    <definedName name="aaaaaaaaaa" hidden="1">{"Riqfin97",#N/A,FALSE,"Tran";"Riqfinpro",#N/A,FALSE,"Tran"}</definedName>
    <definedName name="aaaaaaaaaaaaaaaaaaaaaaaaaaaaaaaaaaaa">#REF!</definedName>
    <definedName name="abr" localSheetId="1">[11]Programa!#REF!</definedName>
    <definedName name="abr">[12]Programa!#REF!</definedName>
    <definedName name="Accumulated_flows" localSheetId="1">[18]Program!#REF!</definedName>
    <definedName name="Accumulated_flows">[18]Program!#REF!</definedName>
    <definedName name="ACPAZ96" localSheetId="1">#REF!</definedName>
    <definedName name="ACPAZ96">#REF!</definedName>
    <definedName name="ACTIVATE" localSheetId="1">#REF!</definedName>
    <definedName name="ACTIVATE">#REF!</definedName>
    <definedName name="ad" localSheetId="1" hidden="1">{"Riqfin97",#N/A,FALSE,"Tran";"Riqfinpro",#N/A,FALSE,"Tran"}</definedName>
    <definedName name="ad" hidden="1">{"Riqfin97",#N/A,FALSE,"Tran";"Riqfinpro",#N/A,FALSE,"Tran"}</definedName>
    <definedName name="af" localSheetId="1" hidden="1">{"Tab1",#N/A,FALSE,"P";"Tab2",#N/A,FALSE,"P"}</definedName>
    <definedName name="af" hidden="1">{"Tab1",#N/A,FALSE,"P";"Tab2",#N/A,FALSE,"P"}</definedName>
    <definedName name="ag" localSheetId="1" hidden="1">{"Tab1",#N/A,FALSE,"P";"Tab2",#N/A,FALSE,"P"}</definedName>
    <definedName name="ag" hidden="1">{"Tab1",#N/A,FALSE,"P";"Tab2",#N/A,FALSE,"P"}</definedName>
    <definedName name="ah" localSheetId="1" hidden="1">{"Riqfin97",#N/A,FALSE,"Tran";"Riqfinpro",#N/A,FALSE,"Tran"}</definedName>
    <definedName name="ah" hidden="1">{"Riqfin97",#N/A,FALSE,"Tran";"Riqfinpro",#N/A,FALSE,"Tran"}</definedName>
    <definedName name="ahme2000" localSheetId="1">#REF!</definedName>
    <definedName name="ahme2000">#REF!</definedName>
    <definedName name="ahme2001" localSheetId="1">#REF!</definedName>
    <definedName name="ahme2001">#REF!</definedName>
    <definedName name="ahme2002" localSheetId="1">#REF!</definedName>
    <definedName name="ahme2002">#REF!</definedName>
    <definedName name="ahme2003" localSheetId="1">#REF!</definedName>
    <definedName name="ahme2003">#REF!</definedName>
    <definedName name="ahme98" localSheetId="1">[11]Programa!#REF!</definedName>
    <definedName name="ahme98">[12]Programa!#REF!</definedName>
    <definedName name="ahme98s" localSheetId="1">#REF!</definedName>
    <definedName name="ahme98s">#REF!</definedName>
    <definedName name="ahme99" localSheetId="1">#REF!</definedName>
    <definedName name="ahme99">#REF!</definedName>
    <definedName name="ahome" localSheetId="1">#REF!</definedName>
    <definedName name="ahome">#REF!</definedName>
    <definedName name="ahome98" localSheetId="1">[11]Programa!#REF!</definedName>
    <definedName name="ahome98">[12]Programa!#REF!</definedName>
    <definedName name="ahome98j" localSheetId="1">[11]Programa!#REF!</definedName>
    <definedName name="ahome98j">[12]Programa!#REF!</definedName>
    <definedName name="ahorro" localSheetId="1">#REF!</definedName>
    <definedName name="ahorro">#REF!</definedName>
    <definedName name="ahorro2000" localSheetId="1">#REF!</definedName>
    <definedName name="ahorro2000">#REF!</definedName>
    <definedName name="ahorro2001" localSheetId="1">#REF!</definedName>
    <definedName name="ahorro2001">#REF!</definedName>
    <definedName name="ahorro2002" localSheetId="1">#REF!</definedName>
    <definedName name="ahorro2002">#REF!</definedName>
    <definedName name="ahorro2003" localSheetId="1">#REF!</definedName>
    <definedName name="ahorro2003">#REF!</definedName>
    <definedName name="ahorro98" localSheetId="1">[11]Programa!#REF!</definedName>
    <definedName name="ahorro98">[12]Programa!#REF!</definedName>
    <definedName name="ahorro98j" localSheetId="1">[11]Programa!#REF!</definedName>
    <definedName name="ahorro98j">[12]Programa!#REF!</definedName>
    <definedName name="ahorro98s" localSheetId="1">#REF!</definedName>
    <definedName name="ahorro98s">#REF!</definedName>
    <definedName name="ahorro99" localSheetId="1">#REF!</definedName>
    <definedName name="ahorro99">#REF!</definedName>
    <definedName name="aj" localSheetId="1" hidden="1">{"Riqfin97",#N/A,FALSE,"Tran";"Riqfinpro",#N/A,FALSE,"Tran"}</definedName>
    <definedName name="aj" hidden="1">{"Riqfin97",#N/A,FALSE,"Tran";"Riqfinpro",#N/A,FALSE,"Tran"}</definedName>
    <definedName name="AJUST" localSheetId="1">#REF!</definedName>
    <definedName name="AJUST">#REF!</definedName>
    <definedName name="ajust0" localSheetId="1">#REF!</definedName>
    <definedName name="ajust0">#REF!</definedName>
    <definedName name="ajust1" localSheetId="1">#REF!</definedName>
    <definedName name="ajust1">#REF!</definedName>
    <definedName name="ajustsal" localSheetId="1">#REF!</definedName>
    <definedName name="ajustsal">#REF!</definedName>
    <definedName name="ajustsal_1" localSheetId="1">#REF!</definedName>
    <definedName name="ajustsal_1">#REF!</definedName>
    <definedName name="al" localSheetId="1" hidden="1">{"Riqfin97",#N/A,FALSE,"Tran";"Riqfinpro",#N/A,FALSE,"Tran"}</definedName>
    <definedName name="al" hidden="1">{"Riqfin97",#N/A,FALSE,"Tran";"Riqfinpro",#N/A,FALSE,"Tran"}</definedName>
    <definedName name="alkor" localSheetId="1">[2]ALTERNATIVAS!#REF!</definedName>
    <definedName name="alkor">[2]ALTERNATIVAS!#REF!</definedName>
    <definedName name="all" localSheetId="1">#REF!</definedName>
    <definedName name="all">#REF!</definedName>
    <definedName name="alternativa" localSheetId="1">[2]ALTERNATIVAS!#REF!</definedName>
    <definedName name="alternativa">[2]ALTERNATIVAS!#REF!</definedName>
    <definedName name="AlternativaSeleccionada" localSheetId="1">'[2]ANÁLISIS DE SENSIBILIDAD'!#REF!</definedName>
    <definedName name="AlternativaSeleccionada">'[2]ANÁLISIS DE SENSIBILIDAD'!#REF!</definedName>
    <definedName name="amortext" localSheetId="1">#REF!</definedName>
    <definedName name="amortext">#REF!</definedName>
    <definedName name="amortint" localSheetId="1">#REF!</definedName>
    <definedName name="amortint">#REF!</definedName>
    <definedName name="ANDA96" localSheetId="1">#REF!</definedName>
    <definedName name="ANDA96">#REF!</definedName>
    <definedName name="AÑO_1999" localSheetId="1">#REF!</definedName>
    <definedName name="AÑO_1999">#REF!</definedName>
    <definedName name="años2" localSheetId="1">'[2]EVALUACIÓN PRIVADA'!#REF!</definedName>
    <definedName name="años2">'[2]EVALUACIÓN PRIVADA'!#REF!</definedName>
    <definedName name="años3" localSheetId="1">'[2]EVALUACIÓN PRIVADA'!#REF!</definedName>
    <definedName name="años3">'[2]EVALUACIÓN PRIVADA'!#REF!</definedName>
    <definedName name="ANTECEDENTES" localSheetId="1">[2]PREPARACION!#REF!</definedName>
    <definedName name="ANTECEDENTES">[2]PREPARACION!#REF!</definedName>
    <definedName name="ANTEL96" localSheetId="1">#REF!</definedName>
    <definedName name="ANTEL96">#REF!</definedName>
    <definedName name="ANTERIEUR" localSheetId="1">[19]mensuel_section_alinea!#REF!</definedName>
    <definedName name="ANTERIEUR">[19]mensuel_section_alinea!#REF!</definedName>
    <definedName name="ARCHIVES">'[20]NOUVEAUX-PROGRAMMES 2012-2013_'!$F$1004</definedName>
    <definedName name="areor" localSheetId="1">#REF!</definedName>
    <definedName name="areor">#REF!</definedName>
    <definedName name="as" localSheetId="1" hidden="1">{"Minpmon",#N/A,FALSE,"Monthinput"}</definedName>
    <definedName name="as" hidden="1">{"Minpmon",#N/A,FALSE,"Monthinput"}</definedName>
    <definedName name="aug" localSheetId="1">[21]section_article!#REF!</definedName>
    <definedName name="aug">[22]section_article!#REF!</definedName>
    <definedName name="Autres" localSheetId="1" hidden="1">{"Riqfin97",#N/A,FALSE,"Tran";"Riqfinpro",#N/A,FALSE,"Tran"}</definedName>
    <definedName name="Autres" hidden="1">{"Riqfin97",#N/A,FALSE,"Tran";"Riqfinpro",#N/A,FALSE,"Tran"}</definedName>
    <definedName name="b" localSheetId="1">#REF!</definedName>
    <definedName name="b">#REF!</definedName>
    <definedName name="B_MEF" localSheetId="1">#REF!</definedName>
    <definedName name="B_MEF">#REF!</definedName>
    <definedName name="B_S" localSheetId="1">#REF!</definedName>
    <definedName name="B_S">#REF!</definedName>
    <definedName name="bancos" localSheetId="1">#REF!</definedName>
    <definedName name="bancos">#REF!</definedName>
    <definedName name="BANCOS_COMERCIALES" localSheetId="1">#REF!</definedName>
    <definedName name="BANCOS_COMERCIALES">#REF!</definedName>
    <definedName name="Bank_soundness" localSheetId="1">#REF!</definedName>
    <definedName name="Bank_soundness">#REF!</definedName>
    <definedName name="BaseYear" localSheetId="1">#REF!</definedName>
    <definedName name="BaseYear">#REF!</definedName>
    <definedName name="Basic_Data" localSheetId="1">#REF!</definedName>
    <definedName name="Basic_Data">#REF!</definedName>
    <definedName name="bb" localSheetId="1" hidden="1">{"Riqfin97",#N/A,FALSE,"Tran";"Riqfinpro",#N/A,FALSE,"Tran"}</definedName>
    <definedName name="bb" hidden="1">{"Riqfin97",#N/A,FALSE,"Tran";"Riqfinpro",#N/A,FALSE,"Tran"}</definedName>
    <definedName name="BB__Data_Exports_from_Real__Sector_File" localSheetId="1">#REF!</definedName>
    <definedName name="BB__Data_Exports_from_Real__Sector_File">#REF!</definedName>
    <definedName name="BB__Data_Imports_from_BOP_File" localSheetId="1">#REF!</definedName>
    <definedName name="BB__Data_Imports_from_BOP_File">#REF!</definedName>
    <definedName name="BB__Data_Imports_from_Fiscal_File" localSheetId="1">#REF!</definedName>
    <definedName name="BB__Data_Imports_from_Fiscal_File">#REF!</definedName>
    <definedName name="BB__Data_Imports_from_Monetary_File" localSheetId="1">#REF!</definedName>
    <definedName name="BB__Data_Imports_from_Monetary_File">#REF!</definedName>
    <definedName name="BB__Data_inputs_for_projections" localSheetId="1">#REF!</definedName>
    <definedName name="BB__Data_inputs_for_projections">#REF!</definedName>
    <definedName name="bbbb" localSheetId="1" hidden="1">{"Minpmon",#N/A,FALSE,"Monthinput"}</definedName>
    <definedName name="bbbb" hidden="1">{"Minpmon",#N/A,FALSE,"Monthinput"}</definedName>
    <definedName name="bbbbbbbbbbbbb" localSheetId="1" hidden="1">{"Tab1",#N/A,FALSE,"P";"Tab2",#N/A,FALSE,"P"}</definedName>
    <definedName name="bbbbbbbbbbbbb" hidden="1">{"Tab1",#N/A,FALSE,"P";"Tab2",#N/A,FALSE,"P"}</definedName>
    <definedName name="BCA">#N/A</definedName>
    <definedName name="BCA_GDP">#N/A</definedName>
    <definedName name="bcaeinicial2" localSheetId="1">'[2]EVALUACIÓN PRIVADA'!#REF!</definedName>
    <definedName name="bcaeinicial2">'[2]EVALUACIÓN PRIVADA'!#REF!</definedName>
    <definedName name="bcaeinicial3" localSheetId="1">'[2]EVALUACIÓN PRIVADA'!#REF!</definedName>
    <definedName name="bcaeinicial3">'[2]EVALUACIÓN PRIVADA'!#REF!</definedName>
    <definedName name="bcaminicial2" localSheetId="1">'[2]EVALUACIÓN PRIVADA'!#REF!</definedName>
    <definedName name="bcaminicial2">'[2]EVALUACIÓN PRIVADA'!#REF!</definedName>
    <definedName name="bcaminicial3" localSheetId="1">'[2]EVALUACIÓN PRIVADA'!#REF!</definedName>
    <definedName name="bcaminicial3">'[2]EVALUACIÓN PRIVADA'!#REF!</definedName>
    <definedName name="bcos" localSheetId="1">#REF!</definedName>
    <definedName name="bcos">#REF!</definedName>
    <definedName name="BE">#N/A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m" localSheetId="1">[11]Programa!#REF!</definedName>
    <definedName name="bem">[12]Programa!#REF!</definedName>
    <definedName name="BENE" localSheetId="1">[23]Liste!#REF!</definedName>
    <definedName name="BENE">[23]Liste!#REF!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 localSheetId="1">#REF!</definedName>
    <definedName name="bf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1">#N/A</definedName>
    <definedName name="BFLD_DF">#N/A</definedName>
    <definedName name="BFLG">#N/A</definedName>
    <definedName name="BFLG_D">#N/A</definedName>
    <definedName name="BFLG_DF">#N/A</definedName>
    <definedName name="BFRA">#N/A</definedName>
    <definedName name="BI">#N/A</definedName>
    <definedName name="BK">#N/A</definedName>
    <definedName name="BKF">#N/A</definedName>
    <definedName name="BMG" localSheetId="1">[24]Q6!$E$28:$AH$28</definedName>
    <definedName name="BMG">[25]Q6!$E$28:$AH$28</definedName>
    <definedName name="BMII">#N/A</definedName>
    <definedName name="BMIIB">#N/A</definedName>
    <definedName name="BMIIG">#N/A</definedName>
    <definedName name="BOP" localSheetId="1">#REF!</definedName>
    <definedName name="BOP">#REF!</definedName>
    <definedName name="BOP_Q96" localSheetId="1">#REF!</definedName>
    <definedName name="BOP_Q96">#REF!</definedName>
    <definedName name="BOP_Q97" localSheetId="1">#REF!</definedName>
    <definedName name="BOP_Q97">#REF!</definedName>
    <definedName name="BOP_SUM" localSheetId="1">#REF!</definedName>
    <definedName name="BOP_SUM">#REF!</definedName>
    <definedName name="BXG" localSheetId="1">[24]Q6!$E$26:$AH$26</definedName>
    <definedName name="BXG">[25]Q6!$E$26:$AH$26</definedName>
    <definedName name="C_MARNDR" localSheetId="1">#REF!</definedName>
    <definedName name="C_MARNDR">#REF!</definedName>
    <definedName name="caep2" localSheetId="1">'[2]EVALUACIÓN PRIVADA'!#REF!</definedName>
    <definedName name="caep2">'[2]EVALUACIÓN PRIVADA'!#REF!</definedName>
    <definedName name="caep3" localSheetId="1">'[2]EVALUACIÓN PRIVADA'!#REF!</definedName>
    <definedName name="caep3">'[2]EVALUACIÓN PRIVADA'!#REF!</definedName>
    <definedName name="caes2" localSheetId="1">'[2]EVALUACIÓN SOCIOECONÓMICA'!#REF!</definedName>
    <definedName name="caes2">'[2]EVALUACIÓN SOCIOECONÓMICA'!#REF!</definedName>
    <definedName name="caes3" localSheetId="1">'[2]EVALUACIÓN SOCIOECONÓMICA'!#REF!</definedName>
    <definedName name="caes3">'[2]EVALUACIÓN SOCIOECONÓMICA'!#REF!</definedName>
    <definedName name="CAJA" localSheetId="1">#REF!</definedName>
    <definedName name="CAJA">#REF!</definedName>
    <definedName name="calcNGS_NGDP">#N/A</definedName>
    <definedName name="CAT" localSheetId="1">#REF!</definedName>
    <definedName name="CAT">#REF!</definedName>
    <definedName name="categorie">OFFSET([26]Code!$A$2,0,0,COUNTA([26]Code!$A:$A)-1,1)</definedName>
    <definedName name="categoriedesc">OFFSET([26]Code!$A$2,0,0,COUNTA([26]Code!$A:$A)-1,2)</definedName>
    <definedName name="cc" localSheetId="1" hidden="1">{"Riqfin97",#N/A,FALSE,"Tran";"Riqfinpro",#N/A,FALSE,"Tran"}</definedName>
    <definedName name="cc" hidden="1">{"Riqfin97",#N/A,FALSE,"Tran";"Riqfinpro",#N/A,FALSE,"Tran"}</definedName>
    <definedName name="CC_1" localSheetId="1">#REF!</definedName>
    <definedName name="CC_1">#REF!</definedName>
    <definedName name="CC_1__CPI_data" localSheetId="1">#REF!</definedName>
    <definedName name="CC_1__CPI_data">#REF!</definedName>
    <definedName name="CC_1__GDP_by_Final_Demand_Component" localSheetId="1">#REF!</definedName>
    <definedName name="CC_1__GDP_by_Final_Demand_Component">#REF!</definedName>
    <definedName name="CC_1__Gross_Domestic_Investment" localSheetId="1">#REF!</definedName>
    <definedName name="CC_1__Gross_Domestic_Investment">#REF!</definedName>
    <definedName name="CC_1__National_Income_at_current_prices" localSheetId="1">#REF!</definedName>
    <definedName name="CC_1__National_Income_at_current_prices">#REF!</definedName>
    <definedName name="CC_1__Real_GDP_by_Sector" localSheetId="1">#REF!</definedName>
    <definedName name="CC_1__Real_GDP_by_Sector">#REF!</definedName>
    <definedName name="CC_1__Selected_Wage_Indicators" localSheetId="1">#REF!</definedName>
    <definedName name="CC_1__Selected_Wage_Indicators">#REF!</definedName>
    <definedName name="CC_1__Statistics_Agriculture" localSheetId="1">#REF!</definedName>
    <definedName name="CC_1__Statistics_Agriculture">#REF!</definedName>
    <definedName name="CC_1__Statistics_Manufacturing_Production" localSheetId="1">#REF!</definedName>
    <definedName name="CC_1__Statistics_Manufacturing_Production">#REF!</definedName>
    <definedName name="CC_2" localSheetId="1">#REF!</definedName>
    <definedName name="CC_2">#REF!</definedName>
    <definedName name="ccbccr" localSheetId="1">#REF!</definedName>
    <definedName name="ccbccr">#REF!</definedName>
    <definedName name="ccc" localSheetId="1">#N/A</definedName>
    <definedName name="ccc">#N/A</definedName>
    <definedName name="cccc" localSheetId="1">#N/A</definedName>
    <definedName name="cccc">#N/A</definedName>
    <definedName name="ccccc" localSheetId="1" hidden="1">{"Minpmon",#N/A,FALSE,"Monthinput"}</definedName>
    <definedName name="ccccc" hidden="1">{"Minpmon",#N/A,FALSE,"Monthinput"}</definedName>
    <definedName name="cccccccccccccc" localSheetId="1" hidden="1">{"Tab1",#N/A,FALSE,"P";"Tab2",#N/A,FALSE,"P"}</definedName>
    <definedName name="cccccccccccccc" hidden="1">{"Tab1",#N/A,FALSE,"P";"Tab2",#N/A,FALSE,"P"}</definedName>
    <definedName name="ccccccccccccccccccccccc" localSheetId="1" hidden="1">{"Minpmon",#N/A,FALSE,"Monthinput"}</definedName>
    <definedName name="ccccccccccccccccccccccc" hidden="1">{"Minpmon",#N/A,FALSE,"Monthinput"}</definedName>
    <definedName name="cccm" localSheetId="1" hidden="1">{"Riqfin97",#N/A,FALSE,"Tran";"Riqfinpro",#N/A,FALSE,"Tran"}</definedName>
    <definedName name="cccm" hidden="1">{"Riqfin97",#N/A,FALSE,"Tran";"Riqfinpro",#N/A,FALSE,"Tran"}</definedName>
    <definedName name="ccme" localSheetId="1">#REF!</definedName>
    <definedName name="ccme">#REF!</definedName>
    <definedName name="ccme2000" localSheetId="1">#REF!</definedName>
    <definedName name="ccme2000">#REF!</definedName>
    <definedName name="ccme2001" localSheetId="1">#REF!</definedName>
    <definedName name="ccme2001">#REF!</definedName>
    <definedName name="ccme2002" localSheetId="1">#REF!</definedName>
    <definedName name="ccme2002">#REF!</definedName>
    <definedName name="ccme2003" localSheetId="1">#REF!</definedName>
    <definedName name="ccme2003">#REF!</definedName>
    <definedName name="ccme98" localSheetId="1">[11]Programa!#REF!</definedName>
    <definedName name="ccme98">[12]Programa!#REF!</definedName>
    <definedName name="ccme98j" localSheetId="1">[11]Programa!#REF!</definedName>
    <definedName name="ccme98j">[12]Programa!#REF!</definedName>
    <definedName name="ccme98s" localSheetId="1">#REF!</definedName>
    <definedName name="ccme98s">#REF!</definedName>
    <definedName name="ccme99" localSheetId="1">#REF!</definedName>
    <definedName name="ccme99">#REF!</definedName>
    <definedName name="CCode">[27]Codes!$A$2</definedName>
    <definedName name="cde" localSheetId="1" hidden="1">{"Riqfin97",#N/A,FALSE,"Tran";"Riqfinpro",#N/A,FALSE,"Tran"}</definedName>
    <definedName name="cde" hidden="1">{"Riqfin97",#N/A,FALSE,"Tran";"Riqfinpro",#N/A,FALSE,"Tran"}</definedName>
    <definedName name="celda0" localSheetId="1">[2]PREPARACION!#REF!</definedName>
    <definedName name="celda0">[2]PREPARACION!#REF!</definedName>
    <definedName name="celda10" localSheetId="1">'[2]EVALUACIÓN SOCIOECONÓMICA'!#REF!</definedName>
    <definedName name="celda10">'[2]EVALUACIÓN SOCIOECONÓMICA'!#REF!</definedName>
    <definedName name="celda10a" localSheetId="1">'[2]EVALUACIÓN SOCIOECONÓMICA'!#REF!</definedName>
    <definedName name="celda10a">'[2]EVALUACIÓN SOCIOECONÓMICA'!#REF!</definedName>
    <definedName name="celda11" localSheetId="1">'[2]EVALUACIÓN SOCIOECONÓMICA'!#REF!</definedName>
    <definedName name="celda11">'[2]EVALUACIÓN SOCIOECONÓMICA'!#REF!</definedName>
    <definedName name="celda11a" localSheetId="1">'[2]EVALUACIÓN SOCIOECONÓMICA'!#REF!</definedName>
    <definedName name="celda11a">'[2]EVALUACIÓN SOCIOECONÓMICA'!#REF!</definedName>
    <definedName name="celda12" localSheetId="1">'[2]EVALUACIÓN PRIVADA'!#REF!</definedName>
    <definedName name="celda12">'[2]EVALUACIÓN PRIVADA'!#REF!</definedName>
    <definedName name="celda12a" localSheetId="1">'[2]EVALUACIÓN PRIVADA'!#REF!</definedName>
    <definedName name="celda12a">'[2]EVALUACIÓN PRIVADA'!#REF!</definedName>
    <definedName name="celda13" localSheetId="1">'[2]EVALUACIÓN PRIVADA'!#REF!</definedName>
    <definedName name="celda13">'[2]EVALUACIÓN PRIVADA'!#REF!</definedName>
    <definedName name="celda13a" localSheetId="1">'[2]EVALUACIÓN PRIVADA'!#REF!</definedName>
    <definedName name="celda13a">'[2]EVALUACIÓN PRIVADA'!#REF!</definedName>
    <definedName name="celda14" localSheetId="1">'[2]EVALUACIÓN PRIVADA'!#REF!</definedName>
    <definedName name="celda14">'[2]EVALUACIÓN PRIVADA'!#REF!</definedName>
    <definedName name="celda14a" localSheetId="1">'[2]EVALUACIÓN PRIVADA'!#REF!</definedName>
    <definedName name="celda14a">'[2]EVALUACIÓN PRIVADA'!#REF!</definedName>
    <definedName name="celda15" localSheetId="1">'[2]EVALUACIÓN PRIVADA'!#REF!</definedName>
    <definedName name="celda15">'[2]EVALUACIÓN PRIVADA'!#REF!</definedName>
    <definedName name="celda16" localSheetId="1">'[2]EVALUACIÓN PRIVADA'!#REF!</definedName>
    <definedName name="celda16">'[2]EVALUACIÓN PRIVADA'!#REF!</definedName>
    <definedName name="celda16a" localSheetId="1">'[2]EVALUACIÓN PRIVADA'!#REF!</definedName>
    <definedName name="celda16a">'[2]EVALUACIÓN PRIVADA'!#REF!</definedName>
    <definedName name="celda18" localSheetId="1">[2]FINANCIACIÓN!#REF!</definedName>
    <definedName name="celda18">[2]FINANCIACIÓN!#REF!</definedName>
    <definedName name="celda18b" localSheetId="1">[2]FINANCIACIÓN!#REF!</definedName>
    <definedName name="celda18b">[2]FINANCIACIÓN!#REF!</definedName>
    <definedName name="celda19" localSheetId="1">[2]PREPARACION!#REF!</definedName>
    <definedName name="celda19">[2]PREPARACION!#REF!</definedName>
    <definedName name="celda20" localSheetId="1">[2]ALTERNATIVAS!#REF!</definedName>
    <definedName name="celda20">[2]ALTERNATIVAS!#REF!</definedName>
    <definedName name="celda21c" localSheetId="1">'[2]EVALUACIÓN PRIVADA'!#REF!</definedName>
    <definedName name="celda21c">'[2]EVALUACIÓN PRIVADA'!#REF!</definedName>
    <definedName name="celda22" localSheetId="1">'[2]EVALUACIÓN PRIVADA'!#REF!</definedName>
    <definedName name="celda22">'[2]EVALUACIÓN PRIVADA'!#REF!</definedName>
    <definedName name="celda22a" localSheetId="1">'[2]EVALUACIÓN PRIVADA'!#REF!</definedName>
    <definedName name="celda22a">'[2]EVALUACIÓN PRIVADA'!#REF!</definedName>
    <definedName name="celda22b" localSheetId="1">'[2]EVALUACIÓN PRIVADA'!#REF!</definedName>
    <definedName name="celda22b">'[2]EVALUACIÓN PRIVADA'!#REF!</definedName>
    <definedName name="celda22c" localSheetId="1">'[2]EVALUACIÓN PRIVADA'!#REF!</definedName>
    <definedName name="celda22c">'[2]EVALUACIÓN PRIVADA'!#REF!</definedName>
    <definedName name="celda22d" localSheetId="1">'[2]EVALUACIÓN PRIVADA'!#REF!</definedName>
    <definedName name="celda22d">'[2]EVALUACIÓN PRIVADA'!#REF!</definedName>
    <definedName name="celda22e" localSheetId="1">'[2]EVALUACIÓN PRIVADA'!#REF!</definedName>
    <definedName name="celda22e">'[2]EVALUACIÓN PRIVADA'!#REF!</definedName>
    <definedName name="celda22f" localSheetId="1">'[2]EVALUACIÓN PRIVADA'!#REF!</definedName>
    <definedName name="celda22f">'[2]EVALUACIÓN PRIVADA'!#REF!</definedName>
    <definedName name="celda22g" localSheetId="1">'[2]EVALUACIÓN PRIVADA'!#REF!</definedName>
    <definedName name="celda22g">'[2]EVALUACIÓN PRIVADA'!#REF!</definedName>
    <definedName name="celda22h" localSheetId="1">'[2]EVALUACIÓN PRIVADA'!#REF!</definedName>
    <definedName name="celda22h">'[2]EVALUACIÓN PRIVADA'!#REF!</definedName>
    <definedName name="celda22i" localSheetId="1">'[2]EVALUACIÓN PRIVADA'!#REF!</definedName>
    <definedName name="celda22i">'[2]EVALUACIÓN PRIVADA'!#REF!</definedName>
    <definedName name="celda22j" localSheetId="1">'[2]EVALUACIÓN PRIVADA'!#REF!</definedName>
    <definedName name="celda22j">'[2]EVALUACIÓN PRIVADA'!#REF!</definedName>
    <definedName name="celda23" localSheetId="1">'[2]EVALUACIÓN SOCIOECONÓMICA'!#REF!</definedName>
    <definedName name="celda23">'[2]EVALUACIÓN SOCIOECONÓMICA'!#REF!</definedName>
    <definedName name="celda23a" localSheetId="1">'[2]EVALUACIÓN SOCIOECONÓMICA'!#REF!</definedName>
    <definedName name="celda23a">'[2]EVALUACIÓN SOCIOECONÓMICA'!#REF!</definedName>
    <definedName name="celda23b" localSheetId="1">'[2]EVALUACIÓN SOCIOECONÓMICA'!#REF!</definedName>
    <definedName name="celda23b">'[2]EVALUACIÓN SOCIOECONÓMICA'!#REF!</definedName>
    <definedName name="celda23c" localSheetId="1">'[2]EVALUACIÓN SOCIOECONÓMICA'!#REF!</definedName>
    <definedName name="celda23c">'[2]EVALUACIÓN SOCIOECONÓMICA'!#REF!</definedName>
    <definedName name="celda24" localSheetId="1">'[2]EVALUACIÓN SOCIOECONÓMICA'!#REF!</definedName>
    <definedName name="celda24">'[2]EVALUACIÓN SOCIOECONÓMICA'!#REF!</definedName>
    <definedName name="celda24a" localSheetId="1">'[2]EVALUACIÓN SOCIOECONÓMICA'!#REF!</definedName>
    <definedName name="celda24a">'[2]EVALUACIÓN SOCIOECONÓMICA'!#REF!</definedName>
    <definedName name="celda24b" localSheetId="1">'[2]EVALUACIÓN SOCIOECONÓMICA'!#REF!</definedName>
    <definedName name="celda24b">'[2]EVALUACIÓN SOCIOECONÓMICA'!#REF!</definedName>
    <definedName name="celda24c" localSheetId="1">'[2]EVALUACIÓN SOCIOECONÓMICA'!#REF!</definedName>
    <definedName name="celda24c">'[2]EVALUACIÓN SOCIOECONÓMICA'!#REF!</definedName>
    <definedName name="celda24d" localSheetId="1">'[2]EVALUACIÓN SOCIOECONÓMICA'!#REF!</definedName>
    <definedName name="celda24d">'[2]EVALUACIÓN SOCIOECONÓMICA'!#REF!</definedName>
    <definedName name="celda24e" localSheetId="1">'[2]EVALUACIÓN SOCIOECONÓMICA'!#REF!</definedName>
    <definedName name="celda24e">'[2]EVALUACIÓN SOCIOECONÓMICA'!#REF!</definedName>
    <definedName name="celda24f" localSheetId="1">'[2]EVALUACIÓN SOCIOECONÓMICA'!#REF!</definedName>
    <definedName name="celda24f">'[2]EVALUACIÓN SOCIOECONÓMICA'!#REF!</definedName>
    <definedName name="celda24g" localSheetId="1">'[2]EVALUACIÓN SOCIOECONÓMICA'!#REF!</definedName>
    <definedName name="celda24g">'[2]EVALUACIÓN SOCIOECONÓMICA'!#REF!</definedName>
    <definedName name="celda24h" localSheetId="1">'[2]EVALUACIÓN SOCIOECONÓMICA'!#REF!</definedName>
    <definedName name="celda24h">'[2]EVALUACIÓN SOCIOECONÓMICA'!#REF!</definedName>
    <definedName name="celda25" localSheetId="1">'[2]EVALUACIÓN SOCIOECONÓMICA'!#REF!</definedName>
    <definedName name="celda25">'[2]EVALUACIÓN SOCIOECONÓMICA'!#REF!</definedName>
    <definedName name="celda26" localSheetId="1">'[2]EVALUACIÓN SOCIOECONÓMICA'!#REF!</definedName>
    <definedName name="celda26">'[2]EVALUACIÓN SOCIOECONÓMICA'!#REF!</definedName>
    <definedName name="celda27" localSheetId="1">'[2]EVALUACIÓN SOCIOECONÓMICA'!#REF!</definedName>
    <definedName name="celda27">'[2]EVALUACIÓN SOCIOECONÓMICA'!#REF!</definedName>
    <definedName name="celda28" localSheetId="1">'[2]EVALUACIÓN SOCIOECONÓMICA'!#REF!</definedName>
    <definedName name="celda28">'[2]EVALUACIÓN SOCIOECONÓMICA'!#REF!</definedName>
    <definedName name="celda29" localSheetId="1">'[2]EVALUACIÓN PRIVADA'!#REF!</definedName>
    <definedName name="celda29">'[2]EVALUACIÓN PRIVADA'!#REF!</definedName>
    <definedName name="celda2h" localSheetId="1">'[2]EVALUACIÓN PRIVADA'!#REF!</definedName>
    <definedName name="celda2h">'[2]EVALUACIÓN PRIVADA'!#REF!</definedName>
    <definedName name="celda2i" localSheetId="1">'[2]EVALUACIÓN PRIVADA'!#REF!</definedName>
    <definedName name="celda2i">'[2]EVALUACIÓN PRIVADA'!#REF!</definedName>
    <definedName name="celda30" localSheetId="1">'[2]EVALUACIÓN PRIVADA'!#REF!</definedName>
    <definedName name="celda30">'[2]EVALUACIÓN PRIVADA'!#REF!</definedName>
    <definedName name="celda31" localSheetId="1">'[2]EVALUACIÓN PRIVADA'!#REF!</definedName>
    <definedName name="celda31">'[2]EVALUACIÓN PRIVADA'!#REF!</definedName>
    <definedName name="celda31a" localSheetId="1">'[2]EVALUACIÓN PRIVADA'!#REF!</definedName>
    <definedName name="celda31a">'[2]EVALUACIÓN PRIVADA'!#REF!</definedName>
    <definedName name="celda31b" localSheetId="1">'[2]EVALUACIÓN PRIVADA'!#REF!</definedName>
    <definedName name="celda31b">'[2]EVALUACIÓN PRIVADA'!#REF!</definedName>
    <definedName name="celda31c" localSheetId="1">'[2]EVALUACIÓN PRIVADA'!#REF!</definedName>
    <definedName name="celda31c">'[2]EVALUACIÓN PRIVADA'!#REF!</definedName>
    <definedName name="celda32" localSheetId="1">'[2]EVALUACIÓN PRIVADA'!#REF!</definedName>
    <definedName name="celda32">'[2]EVALUACIÓN PRIVADA'!#REF!</definedName>
    <definedName name="celda32a" localSheetId="1">'[2]EVALUACIÓN PRIVADA'!#REF!</definedName>
    <definedName name="celda32a">'[2]EVALUACIÓN PRIVADA'!#REF!</definedName>
    <definedName name="celda32b" localSheetId="1">'[2]EVALUACIÓN PRIVADA'!#REF!</definedName>
    <definedName name="celda32b">'[2]EVALUACIÓN PRIVADA'!#REF!</definedName>
    <definedName name="celda32c" localSheetId="1">'[2]EVALUACIÓN PRIVADA'!#REF!</definedName>
    <definedName name="celda32c">'[2]EVALUACIÓN PRIVADA'!#REF!</definedName>
    <definedName name="celda32d" localSheetId="1">'[2]EVALUACIÓN PRIVADA'!#REF!</definedName>
    <definedName name="celda32d">'[2]EVALUACIÓN PRIVADA'!#REF!</definedName>
    <definedName name="celda32e" localSheetId="1">'[2]EVALUACIÓN PRIVADA'!#REF!</definedName>
    <definedName name="celda32e">'[2]EVALUACIÓN PRIVADA'!#REF!</definedName>
    <definedName name="celda32f" localSheetId="1">'[2]EVALUACIÓN PRIVADA'!#REF!</definedName>
    <definedName name="celda32f">'[2]EVALUACIÓN PRIVADA'!#REF!</definedName>
    <definedName name="celda32g" localSheetId="1">'[2]EVALUACIÓN PRIVADA'!#REF!</definedName>
    <definedName name="celda32g">'[2]EVALUACIÓN PRIVADA'!#REF!</definedName>
    <definedName name="celda32h" localSheetId="1">'[2]EVALUACIÓN PRIVADA'!#REF!</definedName>
    <definedName name="celda32h">'[2]EVALUACIÓN PRIVADA'!#REF!</definedName>
    <definedName name="celda32i" localSheetId="1">'[2]EVALUACIÓN PRIVADA'!#REF!</definedName>
    <definedName name="celda32i">'[2]EVALUACIÓN PRIVADA'!#REF!</definedName>
    <definedName name="celda32j" localSheetId="1">'[2]EVALUACIÓN PRIVADA'!#REF!</definedName>
    <definedName name="celda32j">'[2]EVALUACIÓN PRIVADA'!#REF!</definedName>
    <definedName name="celda33" localSheetId="1">'[2]EVALUACIÓN SOCIOECONÓMICA'!#REF!</definedName>
    <definedName name="celda33">'[2]EVALUACIÓN SOCIOECONÓMICA'!#REF!</definedName>
    <definedName name="celda33a" localSheetId="1">'[2]EVALUACIÓN SOCIOECONÓMICA'!#REF!</definedName>
    <definedName name="celda33a">'[2]EVALUACIÓN SOCIOECONÓMICA'!#REF!</definedName>
    <definedName name="celda33b" localSheetId="1">'[2]EVALUACIÓN SOCIOECONÓMICA'!#REF!</definedName>
    <definedName name="celda33b">'[2]EVALUACIÓN SOCIOECONÓMICA'!#REF!</definedName>
    <definedName name="celda33c" localSheetId="1">'[2]EVALUACIÓN SOCIOECONÓMICA'!#REF!</definedName>
    <definedName name="celda33c">'[2]EVALUACIÓN SOCIOECONÓMICA'!#REF!</definedName>
    <definedName name="celda34" localSheetId="1">'[2]EVALUACIÓN SOCIOECONÓMICA'!#REF!</definedName>
    <definedName name="celda34">'[2]EVALUACIÓN SOCIOECONÓMICA'!#REF!</definedName>
    <definedName name="celda34a" localSheetId="1">'[2]EVALUACIÓN SOCIOECONÓMICA'!#REF!</definedName>
    <definedName name="celda34a">'[2]EVALUACIÓN SOCIOECONÓMICA'!#REF!</definedName>
    <definedName name="celda34b" localSheetId="1">'[2]EVALUACIÓN SOCIOECONÓMICA'!#REF!</definedName>
    <definedName name="celda34b">'[2]EVALUACIÓN SOCIOECONÓMICA'!#REF!</definedName>
    <definedName name="celda34c" localSheetId="1">'[2]EVALUACIÓN SOCIOECONÓMICA'!#REF!</definedName>
    <definedName name="celda34c">'[2]EVALUACIÓN SOCIOECONÓMICA'!#REF!</definedName>
    <definedName name="celda34d" localSheetId="1">'[2]EVALUACIÓN SOCIOECONÓMICA'!#REF!</definedName>
    <definedName name="celda34d">'[2]EVALUACIÓN SOCIOECONÓMICA'!#REF!</definedName>
    <definedName name="celda34e" localSheetId="1">'[2]EVALUACIÓN SOCIOECONÓMICA'!#REF!</definedName>
    <definedName name="celda34e">'[2]EVALUACIÓN SOCIOECONÓMICA'!#REF!</definedName>
    <definedName name="celda34f" localSheetId="1">'[2]EVALUACIÓN SOCIOECONÓMICA'!#REF!</definedName>
    <definedName name="celda34f">'[2]EVALUACIÓN SOCIOECONÓMICA'!#REF!</definedName>
    <definedName name="celda34g" localSheetId="1">'[2]EVALUACIÓN SOCIOECONÓMICA'!#REF!</definedName>
    <definedName name="celda34g">'[2]EVALUACIÓN SOCIOECONÓMICA'!#REF!</definedName>
    <definedName name="celda34h" localSheetId="1">'[2]EVALUACIÓN SOCIOECONÓMICA'!#REF!</definedName>
    <definedName name="celda34h">'[2]EVALUACIÓN SOCIOECONÓMICA'!#REF!</definedName>
    <definedName name="celda35" localSheetId="1">[2]FINANCIACIÓN!#REF!</definedName>
    <definedName name="celda35">[2]FINANCIACIÓN!#REF!</definedName>
    <definedName name="Celda36" localSheetId="1">[2]ALTERNATIVAS!#REF!</definedName>
    <definedName name="Celda36">[2]ALTERNATIVAS!#REF!</definedName>
    <definedName name="celda37" localSheetId="1">[2]ALTERNATIVAS!#REF!</definedName>
    <definedName name="celda37">[2]ALTERNATIVAS!#REF!</definedName>
    <definedName name="celda38" localSheetId="1">[2]ALTERNATIVAS!#REF!</definedName>
    <definedName name="celda38">[2]ALTERNATIVAS!#REF!</definedName>
    <definedName name="celda5" localSheetId="1">[2]ALTERNATIVAS!#REF!</definedName>
    <definedName name="celda5">[2]ALTERNATIVAS!#REF!</definedName>
    <definedName name="celda6" localSheetId="1">'[2]EVALUACIÓN SOCIOECONÓMICA'!#REF!</definedName>
    <definedName name="celda6">'[2]EVALUACIÓN SOCIOECONÓMICA'!#REF!</definedName>
    <definedName name="celda6a" localSheetId="1">'[2]EVALUACIÓN SOCIOECONÓMICA'!#REF!</definedName>
    <definedName name="celda6a">'[2]EVALUACIÓN SOCIOECONÓMICA'!#REF!</definedName>
    <definedName name="celda7" localSheetId="1">'[2]EVALUACIÓN SOCIOECONÓMICA'!#REF!</definedName>
    <definedName name="celda7">'[2]EVALUACIÓN SOCIOECONÓMICA'!#REF!</definedName>
    <definedName name="celda7a" localSheetId="1">'[2]EVALUACIÓN SOCIOECONÓMICA'!#REF!</definedName>
    <definedName name="celda7a">'[2]EVALUACIÓN SOCIOECONÓMICA'!#REF!</definedName>
    <definedName name="celda8" localSheetId="1">'[2]EVALUACIÓN SOCIOECONÓMICA'!#REF!</definedName>
    <definedName name="celda8">'[2]EVALUACIÓN SOCIOECONÓMICA'!#REF!</definedName>
    <definedName name="celda8a" localSheetId="1">'[2]EVALUACIÓN SOCIOECONÓMICA'!#REF!</definedName>
    <definedName name="celda8a">'[2]EVALUACIÓN SOCIOECONÓMICA'!#REF!</definedName>
    <definedName name="celda9" localSheetId="1">'[2]EVALUACIÓN SOCIOECONÓMICA'!#REF!</definedName>
    <definedName name="celda9">'[2]EVALUACIÓN SOCIOECONÓMICA'!#REF!</definedName>
    <definedName name="celda9a" localSheetId="1">'[2]EVALUACIÓN SOCIOECONÓMICA'!#REF!</definedName>
    <definedName name="celda9a">'[2]EVALUACIÓN SOCIOECONÓMICA'!#REF!</definedName>
    <definedName name="celdacontrol2" localSheetId="1">'[2]EVALUACIÓN SOCIOECONÓMICA'!#REF!</definedName>
    <definedName name="celdacontrol2">'[2]EVALUACIÓN SOCIOECONÓMICA'!#REF!</definedName>
    <definedName name="celdacontrol3" localSheetId="1">'[2]EVALUACIÓN SOCIOECONÓMICA'!#REF!</definedName>
    <definedName name="celdacontrol3">'[2]EVALUACIÓN SOCIOECONÓMICA'!#REF!</definedName>
    <definedName name="celdatotal" localSheetId="1">'[2]EVALUACIÓN SOCIOECONÓMICA'!#REF!</definedName>
    <definedName name="celdatotal">'[2]EVALUACIÓN SOCIOECONÓMICA'!#REF!</definedName>
    <definedName name="celdatotal2" localSheetId="1">'[2]EVALUACIÓN SOCIOECONÓMICA'!#REF!</definedName>
    <definedName name="celdatotal2">'[2]EVALUACIÓN SOCIOECONÓMICA'!#REF!</definedName>
    <definedName name="celdatotal3" localSheetId="1">'[2]EVALUACIÓN SOCIOECONÓMICA'!#REF!</definedName>
    <definedName name="celdatotal3">'[2]EVALUACIÓN SOCIOECONÓMICA'!#REF!</definedName>
    <definedName name="celdatotal4" localSheetId="1">'[2]EVALUACIÓN PRIVADA'!#REF!</definedName>
    <definedName name="celdatotal4">'[2]EVALUACIÓN PRIVADA'!#REF!</definedName>
    <definedName name="celdatotal5" localSheetId="1">'[2]EVALUACIÓN PRIVADA'!#REF!</definedName>
    <definedName name="celdatotal5">'[2]EVALUACIÓN PRIVADA'!#REF!</definedName>
    <definedName name="celdatotal6" localSheetId="1">'[2]EVALUACIÓN PRIVADA'!#REF!</definedName>
    <definedName name="celdatotal6">'[2]EVALUACIÓN PRIVADA'!#REF!</definedName>
    <definedName name="celdax" localSheetId="1">[2]PREPARACION!#REF!</definedName>
    <definedName name="celdax">[2]PREPARACION!#REF!</definedName>
    <definedName name="celdaxa" localSheetId="1">[2]PREPARACION!#REF!</definedName>
    <definedName name="celdaxa">[2]PREPARACION!#REF!</definedName>
    <definedName name="CENGOVT" localSheetId="1">#REF!</definedName>
    <definedName name="CENGOVT">#REF!</definedName>
    <definedName name="CEP" localSheetId="1">#REF!</definedName>
    <definedName name="CEP">#REF!</definedName>
    <definedName name="CEPA96" localSheetId="1">#REF!</definedName>
    <definedName name="CEPA96">#REF!</definedName>
    <definedName name="CGBUDG" localSheetId="1">#REF!</definedName>
    <definedName name="CGBUDG">#REF!</definedName>
    <definedName name="CGBUDG_" localSheetId="1">#REF!</definedName>
    <definedName name="CGBUDG_">#REF!</definedName>
    <definedName name="CGEXBUDG" localSheetId="1">#REF!</definedName>
    <definedName name="CGEXBUDG">#REF!</definedName>
    <definedName name="CGFIS" localSheetId="1">#REF!</definedName>
    <definedName name="CGFIS">#REF!</definedName>
    <definedName name="CGNRP" localSheetId="1">#REF!</definedName>
    <definedName name="CGNRP">#REF!</definedName>
    <definedName name="CHAPITRE" localSheetId="1">#REF!</definedName>
    <definedName name="CHAPITRE" localSheetId="0">#REF!</definedName>
    <definedName name="CHAPITRE">#REF!</definedName>
    <definedName name="CHAPITRE_" localSheetId="0">#REF!</definedName>
    <definedName name="CHAPITRE_">[28]FEV06!$B$12</definedName>
    <definedName name="CHAPITRE1" localSheetId="1">'[29]solde des crédits'!$B$12</definedName>
    <definedName name="CHAPITRE1" localSheetId="0">#REF!</definedName>
    <definedName name="CHAPITRE1">'[30]solde des crédits'!$B$12</definedName>
    <definedName name="chapitredesc">OFFSET([26]Code!$G$2,0,0,COUNTA([26]Code!$G:$G)-1,2)</definedName>
    <definedName name="cmbccr" localSheetId="1">#REF!</definedName>
    <definedName name="cmbccr">#REF!</definedName>
    <definedName name="cmbcom" localSheetId="1">#REF!</definedName>
    <definedName name="cmbcom">#REF!</definedName>
    <definedName name="cmsbn" localSheetId="1">#REF!</definedName>
    <definedName name="cmsbn">#REF!</definedName>
    <definedName name="cnspnf" localSheetId="1">#REF!</definedName>
    <definedName name="cnspnf">#REF!</definedName>
    <definedName name="componentes" localSheetId="1">[2]ALTERNATIVAS!#REF!</definedName>
    <definedName name="componentes">[2]ALTERNATIVAS!#REF!</definedName>
    <definedName name="componentes2" localSheetId="1">[2]ALTERNATIVAS!#REF!</definedName>
    <definedName name="componentes2">[2]ALTERNATIVAS!#REF!</definedName>
    <definedName name="componentes3" localSheetId="1">[2]ALTERNATIVAS!#REF!</definedName>
    <definedName name="componentes3">[2]ALTERNATIVAS!#REF!</definedName>
    <definedName name="conor" localSheetId="1">#REF!</definedName>
    <definedName name="conor">#REF!</definedName>
    <definedName name="cons" localSheetId="1">#REF!</definedName>
    <definedName name="cons">#REF!</definedName>
    <definedName name="COUNTER" localSheetId="1">#REF!</definedName>
    <definedName name="COUNTER">#REF!</definedName>
    <definedName name="CountryName" localSheetId="1">#REF!</definedName>
    <definedName name="CountryName">#REF!</definedName>
    <definedName name="CPI" localSheetId="1">#REF!</definedName>
    <definedName name="CPI">#REF!</definedName>
    <definedName name="CPICUM" localSheetId="1">#REF!</definedName>
    <definedName name="CPICUM">#REF!</definedName>
    <definedName name="cppc" localSheetId="1">'[2]EVALUACIÓN SOCIOECONÓMICA'!#REF!</definedName>
    <definedName name="cppc">'[2]EVALUACIÓN SOCIOECONÓMICA'!#REF!</definedName>
    <definedName name="cppc2" localSheetId="1">'[2]EVALUACIÓN SOCIOECONÓMICA'!#REF!</definedName>
    <definedName name="cppc2">'[2]EVALUACIÓN SOCIOECONÓMICA'!#REF!</definedName>
    <definedName name="cppc3" localSheetId="1">'[2]EVALUACIÓN SOCIOECONÓMICA'!#REF!</definedName>
    <definedName name="cppc3">'[2]EVALUACIÓN SOCIOECONÓMICA'!#REF!</definedName>
    <definedName name="cppcp" localSheetId="1">'[2]EVALUACIÓN PRIVADA'!#REF!</definedName>
    <definedName name="cppcp">'[2]EVALUACIÓN PRIVADA'!#REF!</definedName>
    <definedName name="CRECWM">[31]SUPUESTOS!A$15</definedName>
    <definedName name="cred" localSheetId="1">#REF!</definedName>
    <definedName name="cred">#REF!</definedName>
    <definedName name="cred1" localSheetId="1">#REF!</definedName>
    <definedName name="cred1">#REF!</definedName>
    <definedName name="cred2000" localSheetId="1">#REF!</definedName>
    <definedName name="cred2000">#REF!</definedName>
    <definedName name="cred2001" localSheetId="1">#REF!</definedName>
    <definedName name="cred2001">#REF!</definedName>
    <definedName name="cred2002" localSheetId="1">#REF!</definedName>
    <definedName name="cred2002">#REF!</definedName>
    <definedName name="cred2003" localSheetId="1">#REF!</definedName>
    <definedName name="cred2003">#REF!</definedName>
    <definedName name="cred98" localSheetId="1">[11]Programa!#REF!</definedName>
    <definedName name="cred98">[12]Programa!#REF!</definedName>
    <definedName name="cred98j" localSheetId="1">[11]Programa!#REF!</definedName>
    <definedName name="cred98j">[12]Programa!#REF!</definedName>
    <definedName name="cred98s" localSheetId="1">#REF!</definedName>
    <definedName name="cred98s">#REF!</definedName>
    <definedName name="cred99" localSheetId="1">#REF!</definedName>
    <definedName name="cred99">#REF!</definedName>
    <definedName name="CSCCA" localSheetId="1">#REF!</definedName>
    <definedName name="CSCCA">#REF!</definedName>
    <definedName name="cuad1" localSheetId="1">#REF!</definedName>
    <definedName name="cuad1">#REF!</definedName>
    <definedName name="cuad10" localSheetId="1">#REF!</definedName>
    <definedName name="cuad10">#REF!</definedName>
    <definedName name="cuad11" localSheetId="1">#REF!</definedName>
    <definedName name="cuad11">#REF!</definedName>
    <definedName name="cuad12" localSheetId="1">#REF!</definedName>
    <definedName name="cuad12">#REF!</definedName>
    <definedName name="cuad13" localSheetId="1">#REF!</definedName>
    <definedName name="cuad13">#REF!</definedName>
    <definedName name="cuad14" localSheetId="1">#REF!</definedName>
    <definedName name="cuad14">#REF!</definedName>
    <definedName name="cuad15" localSheetId="1">#REF!</definedName>
    <definedName name="cuad15">#REF!</definedName>
    <definedName name="cuad16" localSheetId="1">#REF!</definedName>
    <definedName name="cuad16">#REF!</definedName>
    <definedName name="cuad17" localSheetId="1">#REF!</definedName>
    <definedName name="cuad17">#REF!</definedName>
    <definedName name="cuad18" localSheetId="1">#REF!</definedName>
    <definedName name="cuad18">#REF!</definedName>
    <definedName name="cuad19" localSheetId="1">#REF!</definedName>
    <definedName name="cuad19">#REF!</definedName>
    <definedName name="cuad2" localSheetId="1">#REF!</definedName>
    <definedName name="cuad2">#REF!</definedName>
    <definedName name="cuad20" localSheetId="1">#REF!</definedName>
    <definedName name="cuad20">#REF!</definedName>
    <definedName name="cuad21" localSheetId="1">#REF!</definedName>
    <definedName name="cuad21">#REF!</definedName>
    <definedName name="cuad22" localSheetId="1">#REF!</definedName>
    <definedName name="cuad22">#REF!</definedName>
    <definedName name="cuad23" localSheetId="1">#REF!</definedName>
    <definedName name="cuad23">#REF!</definedName>
    <definedName name="cuad24" localSheetId="1">#REF!</definedName>
    <definedName name="cuad24">#REF!</definedName>
    <definedName name="cuad25" localSheetId="1">#REF!</definedName>
    <definedName name="cuad25">#REF!</definedName>
    <definedName name="cuad3" localSheetId="1">#REF!</definedName>
    <definedName name="cuad3">#REF!</definedName>
    <definedName name="cuad4" localSheetId="1">#REF!</definedName>
    <definedName name="cuad4">#REF!</definedName>
    <definedName name="cuad5" localSheetId="1">#REF!</definedName>
    <definedName name="cuad5">#REF!</definedName>
    <definedName name="cuad6" localSheetId="1">#REF!</definedName>
    <definedName name="cuad6">#REF!</definedName>
    <definedName name="cuad7" localSheetId="1">#REF!</definedName>
    <definedName name="cuad7">#REF!</definedName>
    <definedName name="cuad8" localSheetId="1">#REF!</definedName>
    <definedName name="cuad8">#REF!</definedName>
    <definedName name="cuad9" localSheetId="1">#REF!</definedName>
    <definedName name="cuad9">#REF!</definedName>
    <definedName name="CUADR11" localSheetId="1">#REF!</definedName>
    <definedName name="CUADR11">#REF!</definedName>
    <definedName name="CUADROI" localSheetId="1">#REF!</definedName>
    <definedName name="CUADROI">#REF!</definedName>
    <definedName name="CUADROII" localSheetId="1">#REF!</definedName>
    <definedName name="CUADROII">#REF!</definedName>
    <definedName name="CUADROIII" localSheetId="1">#REF!</definedName>
    <definedName name="CUADROIII">#REF!</definedName>
    <definedName name="CUADROIV" localSheetId="1">#REF!</definedName>
    <definedName name="CUADROIV">#REF!</definedName>
    <definedName name="CUADROV" localSheetId="1">#REF!</definedName>
    <definedName name="CUADROV">#REF!</definedName>
    <definedName name="CUADROVI" localSheetId="1">#REF!</definedName>
    <definedName name="CUADROVI">#REF!</definedName>
    <definedName name="CUADROVII" localSheetId="1">#REF!</definedName>
    <definedName name="CUADROVII">#REF!</definedName>
    <definedName name="CULTES" localSheetId="1">#REF!</definedName>
    <definedName name="CULTES">#REF!</definedName>
    <definedName name="CurrVintage">[27]Current!$D$66</definedName>
    <definedName name="D" localSheetId="1">'[32]PIB EN CORR'!#REF!</definedName>
    <definedName name="D">'[33]PIB EN CORR'!#REF!</definedName>
    <definedName name="D_MTPTC" localSheetId="1">#REF!</definedName>
    <definedName name="D_MTPTC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 localSheetId="1">#REF!</definedName>
    <definedName name="date">#REF!</definedName>
    <definedName name="dates" localSheetId="1">#REF!</definedName>
    <definedName name="dates">#REF!</definedName>
    <definedName name="DATES_A" localSheetId="1">#REF!</definedName>
    <definedName name="DATES_A">#REF!</definedName>
    <definedName name="DBproj">#N/A</definedName>
    <definedName name="dcc98j" localSheetId="1">[11]Programa!#REF!</definedName>
    <definedName name="dcc98j">[12]Programa!#REF!</definedName>
    <definedName name="dcc98s" localSheetId="1">#REF!</definedName>
    <definedName name="dcc98s">#REF!</definedName>
    <definedName name="dd" localSheetId="1" hidden="1">{"Riqfin97",#N/A,FALSE,"Tran";"Riqfinpro",#N/A,FALSE,"Tran"}</definedName>
    <definedName name="dd" hidden="1">{"Riqfin97",#N/A,FALSE,"Tran";"Riqfinpro",#N/A,FALSE,"Tran"}</definedName>
    <definedName name="DD__Charts_area" localSheetId="1">#REF!</definedName>
    <definedName name="DD__Charts_area">#REF!</definedName>
    <definedName name="DD__GDI" localSheetId="1">#REF!</definedName>
    <definedName name="DD__GDI">#REF!</definedName>
    <definedName name="DD__GDP_real_by_sector_of_origin" localSheetId="1">#REF!</definedName>
    <definedName name="DD__GDP_real_by_sector_of_origin">#REF!</definedName>
    <definedName name="DD__Labor_Productivity" localSheetId="1">#REF!</definedName>
    <definedName name="DD__Labor_Productivity">#REF!</definedName>
    <definedName name="DD__National_Accounts_at_1958_prices_" localSheetId="1">#REF!</definedName>
    <definedName name="DD__National_Accounts_at_1958_prices_">#REF!</definedName>
    <definedName name="DD__National_Accounts_at_Current_Prices" localSheetId="1">#REF!</definedName>
    <definedName name="DD__National_Accounts_at_Current_Prices">#REF!</definedName>
    <definedName name="DD__National_Accounts_Deflators" localSheetId="1">#REF!</definedName>
    <definedName name="DD__National_Accounts_Deflators">#REF!</definedName>
    <definedName name="DD__Prices_CPI_all_items" localSheetId="1">#REF!</definedName>
    <definedName name="DD__Prices_CPI_all_items">#REF!</definedName>
    <definedName name="DD__Prices_CPI_by_components" localSheetId="1">#REF!</definedName>
    <definedName name="DD__Prices_CPI_by_components">#REF!</definedName>
    <definedName name="DD__Prices_Wage_Indicators" localSheetId="1">#REF!</definedName>
    <definedName name="DD__Prices_Wage_Indicators">#REF!</definedName>
    <definedName name="DD__Selected_Agricultural_Sector_Statistics" localSheetId="1">#REF!</definedName>
    <definedName name="DD__Selected_Agricultural_Sector_Statistics">#REF!</definedName>
    <definedName name="DD__Selected_Agricultural_Sector_Statistics__concluded" localSheetId="1">#REF!</definedName>
    <definedName name="DD__Selected_Agricultural_Sector_Statistics__concluded">#REF!</definedName>
    <definedName name="DD_Index_of_employment" localSheetId="1">#REF!</definedName>
    <definedName name="DD_Index_of_employment">#REF!</definedName>
    <definedName name="DD_Indicators_of_emp_wages_ulc" localSheetId="1">#REF!</definedName>
    <definedName name="DD_Indicators_of_emp_wages_ulc">#REF!</definedName>
    <definedName name="DD_Labor_Productivity" localSheetId="1">#REF!</definedName>
    <definedName name="DD_Labor_Productivity">#REF!</definedName>
    <definedName name="ddd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localSheetId="1" hidden="1">{"Minpmon",#N/A,FALSE,"Monthinput"}</definedName>
    <definedName name="dddd" hidden="1">{"Minpmon",#N/A,FALSE,"Monthinput"}</definedName>
    <definedName name="dddddd" localSheetId="1" hidden="1">{"Tab1",#N/A,FALSE,"P";"Tab2",#N/A,FALSE,"P"}</definedName>
    <definedName name="dddddd" hidden="1">{"Tab1",#N/A,FALSE,"P";"Tab2",#N/A,FALSE,"P"}</definedName>
    <definedName name="dddddddddddd" localSheetId="1" hidden="1">{"Tab1",#N/A,FALSE,"P";"Tab2",#N/A,FALSE,"P"}</definedName>
    <definedName name="dddddddddddd" hidden="1">{"Tab1",#N/A,FALSE,"P";"Tab2",#N/A,FALSE,"P"}</definedName>
    <definedName name="ddddddddddddd" localSheetId="1" hidden="1">{"Riqfin97",#N/A,FALSE,"Tran";"Riqfinpro",#N/A,FALSE,"Tran"}</definedName>
    <definedName name="ddddddddddddd" hidden="1">{"Riqfin97",#N/A,FALSE,"Tran";"Riqfinpro",#N/A,FALSE,"Tran"}</definedName>
    <definedName name="DEBT" localSheetId="1">#REF!</definedName>
    <definedName name="DEBT">#REF!</definedName>
    <definedName name="DEBT_SER" localSheetId="1">#REF!</definedName>
    <definedName name="DEBT_SER">#REF!</definedName>
    <definedName name="defesti" localSheetId="1">#REF!</definedName>
    <definedName name="defesti">#REF!</definedName>
    <definedName name="deficit" localSheetId="1">#REF!</definedName>
    <definedName name="deficit">#REF!</definedName>
    <definedName name="demandacubierta2" localSheetId="1">'[2]EVALUACIÓN SOCIOECONÓMICA'!#REF!</definedName>
    <definedName name="demandacubierta2">'[2]EVALUACIÓN SOCIOECONÓMICA'!#REF!</definedName>
    <definedName name="demandacubierta3" localSheetId="1">'[2]EVALUACIÓN SOCIOECONÓMICA'!#REF!</definedName>
    <definedName name="demandacubierta3">'[2]EVALUACIÓN SOCIOECONÓMICA'!#REF!</definedName>
    <definedName name="DemandaInicial2" localSheetId="1">'[2]EVALUACIÓN PRIVADA'!#REF!</definedName>
    <definedName name="DemandaInicial2">'[2]EVALUACIÓN PRIVADA'!#REF!</definedName>
    <definedName name="DemandaInicial3" localSheetId="1">'[2]EVALUACIÓN PRIVADA'!#REF!</definedName>
    <definedName name="DemandaInicial3">'[2]EVALUACIÓN PRIVADA'!#REF!</definedName>
    <definedName name="DemandaS2" localSheetId="1">'[2]EVALUACIÓN SOCIOECONÓMICA'!#REF!</definedName>
    <definedName name="DemandaS2">'[2]EVALUACIÓN SOCIOECONÓMICA'!#REF!</definedName>
    <definedName name="DemandaS3" localSheetId="1">'[2]EVALUACIÓN SOCIOECONÓMICA'!#REF!</definedName>
    <definedName name="DemandaS3">'[2]EVALUACIÓN SOCIOECONÓMICA'!#REF!</definedName>
    <definedName name="Department" localSheetId="1">#REF!</definedName>
    <definedName name="Department">#REF!</definedName>
    <definedName name="der" localSheetId="1" hidden="1">{"Tab1",#N/A,FALSE,"P";"Tab2",#N/A,FALSE,"P"}</definedName>
    <definedName name="der" hidden="1">{"Tab1",#N/A,FALSE,"P";"Tab2",#N/A,FALSE,"P"}</definedName>
    <definedName name="DESC96" localSheetId="1">#REF!</definedName>
    <definedName name="DESC96">#REF!</definedName>
    <definedName name="DEVISE" localSheetId="1">[23]Liste!#REF!</definedName>
    <definedName name="DEVISE">[23]Liste!#REF!</definedName>
    <definedName name="dexbccr" localSheetId="1">#REF!</definedName>
    <definedName name="dexbccr">#REF!</definedName>
    <definedName name="dfdf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iscount_IDA">[34]NPV_base!$B$25</definedName>
    <definedName name="Discount_NC" localSheetId="1">[34]NPV_base!#REF!</definedName>
    <definedName name="Discount_NC">[34]NPV_base!#REF!</definedName>
    <definedName name="DiscountRate" localSheetId="1">#REF!</definedName>
    <definedName name="DiscountRate">#REF!</definedName>
    <definedName name="divisas" localSheetId="1">'[2]EVALUACIÓN SOCIOECONÓMICA'!#REF!</definedName>
    <definedName name="divisas">'[2]EVALUACIÓN SOCIOECONÓMICA'!#REF!</definedName>
    <definedName name="divisas2" localSheetId="1">'[2]EVALUACIÓN SOCIOECONÓMICA'!#REF!</definedName>
    <definedName name="divisas2">'[2]EVALUACIÓN SOCIOECONÓMICA'!#REF!</definedName>
    <definedName name="divisas3" localSheetId="1">'[2]EVALUACIÓN SOCIOECONÓMICA'!#REF!</definedName>
    <definedName name="divisas3">'[2]EVALUACIÓN SOCIOECONÓMICA'!#REF!</definedName>
    <definedName name="DMBYS">[31]RESULTADOS!$A$86:$IV$86</definedName>
    <definedName name="dnaissance" localSheetId="1">OFFSET(#REF!,0,0,COUNTA(#REF!),2)</definedName>
    <definedName name="dnaissance">OFFSET(#REF!,0,0,COUNTA(#REF!),2)</definedName>
    <definedName name="DNP">[31]SUPUESTOS!A$18</definedName>
    <definedName name="DPOB">[31]SUPUESTOS!A$7</definedName>
    <definedName name="DRFP">'[31]SMONET-FINANC'!$A$99:$IV$99</definedName>
    <definedName name="DXBYS">[31]RESULTADOS!$A$82:$IV$82</definedName>
    <definedName name="E" localSheetId="1">'[32]PIB EN CORR'!#REF!</definedName>
    <definedName name="E">'[33]PIB EN CORR'!#REF!</definedName>
    <definedName name="E_MCI" localSheetId="1">#REF!</definedName>
    <definedName name="E_MCI">#REF!</definedName>
    <definedName name="EDH">'[20]NOUVEAUX-PROGRAMMES 2012-2013_'!$F$1001</definedName>
    <definedName name="edr" localSheetId="1" hidden="1">{"Riqfin97",#N/A,FALSE,"Tran";"Riqfinpro",#N/A,FALSE,"Tran"}</definedName>
    <definedName name="edr" hidden="1">{"Riqfin97",#N/A,FALSE,"Tran";"Riqfinpro",#N/A,FALSE,"Tran"}</definedName>
    <definedName name="edrrrrrrr" localSheetId="1" hidden="1">{"Riqfin97",#N/A,FALSE,"Tran";"Riqfinpro",#N/A,FALSE,"Tran"}</definedName>
    <definedName name="edrrrrrrr" hidden="1">{"Riqfin97",#N/A,FALSE,"Tran";"Riqfinpro",#N/A,FALSE,"Tran"}</definedName>
    <definedName name="ee" localSheetId="1" hidden="1">{"Tab1",#N/A,FALSE,"P";"Tab2",#N/A,FALSE,"P"}</definedName>
    <definedName name="ee" hidden="1">{"Tab1",#N/A,FALSE,"P";"Tab2",#N/A,FALSE,"P"}</definedName>
    <definedName name="EE_Table_02.___Selected_National_Accounts_Aggregates" localSheetId="1">#REF!</definedName>
    <definedName name="EE_Table_02.___Selected_National_Accounts_Aggregates">#REF!</definedName>
    <definedName name="EE_Table_03.___Expenditure_and_Savings" localSheetId="1">#REF!</definedName>
    <definedName name="EE_Table_03.___Expenditure_and_Savings">#REF!</definedName>
    <definedName name="EE_Table_04.___Consumer_Price_Indices____1" localSheetId="1">#REF!</definedName>
    <definedName name="EE_Table_04.___Consumer_Price_Indices____1">#REF!</definedName>
    <definedName name="EE_Table_16.__National_Accounts_at_Current_Prices" localSheetId="1">#REF!</definedName>
    <definedName name="EE_Table_16.__National_Accounts_at_Current_Prices">#REF!</definedName>
    <definedName name="EE_Table_17___Real_Gross_Domestic_Expenditure" localSheetId="1">#REF!</definedName>
    <definedName name="EE_Table_17___Real_Gross_Domestic_Expenditure">#REF!</definedName>
    <definedName name="EE_Table_18.__Real_Gross_Domestic_Product_by_Sector" localSheetId="1">#REF!</definedName>
    <definedName name="EE_Table_18.__Real_Gross_Domestic_Product_by_Sector">#REF!</definedName>
    <definedName name="EE_Table_19.__Gross_Domestic_Investment" localSheetId="1">#REF!</definedName>
    <definedName name="EE_Table_19.__Gross_Domestic_Investment">#REF!</definedName>
    <definedName name="EE_Table_20.__Selected_Agricultural_Sector_Statistics" localSheetId="1">#REF!</definedName>
    <definedName name="EE_Table_20.__Selected_Agricultural_Sector_Statistics">#REF!</definedName>
    <definedName name="EE_Table_20.5__Ag_Sector_Statistics__concluded" localSheetId="1">#REF!</definedName>
    <definedName name="EE_Table_20.5__Ag_Sector_Statistics__concluded">#REF!</definedName>
    <definedName name="EE_Table_21.__Manufacturing_Production" localSheetId="1">#REF!</definedName>
    <definedName name="EE_Table_21.__Manufacturing_Production">#REF!</definedName>
    <definedName name="EE_Table_22.__Production_Exports_and_Imports_of_Petroleum" localSheetId="1">#REF!</definedName>
    <definedName name="EE_Table_22.__Production_Exports_and_Imports_of_Petroleum">#REF!</definedName>
    <definedName name="EE_Table_23.__Retail_Prices_for_Petroleum_Products" localSheetId="1">#REF!</definedName>
    <definedName name="EE_Table_23.__Retail_Prices_for_Petroleum_Products">#REF!</definedName>
    <definedName name="EE_Table_24.__Consumption_of_Petroleum_and_Derivatives" localSheetId="1">#REF!</definedName>
    <definedName name="EE_Table_24.__Consumption_of_Petroleum_and_Derivatives">#REF!</definedName>
    <definedName name="EE_Table_25.__Production_and_Distribution_Electricity" localSheetId="1">#REF!</definedName>
    <definedName name="EE_Table_25.__Production_and_Distribution_Electricity">#REF!</definedName>
    <definedName name="EE_Table_26.__Average_Price_of_Electricity" localSheetId="1">#REF!</definedName>
    <definedName name="EE_Table_26.__Average_Price_of_Electricity">#REF!</definedName>
    <definedName name="EE_Table_27.__Guatemala___Consumer_Price_Indices__1" localSheetId="1">#REF!</definedName>
    <definedName name="EE_Table_27.__Guatemala___Consumer_Price_Indices__1">#REF!</definedName>
    <definedName name="EE_Table_28._Guatemala___Selected_Wage_Indicators_1" localSheetId="1">#REF!</definedName>
    <definedName name="EE_Table_28._Guatemala___Selected_Wage_Indicators_1">#REF!</definedName>
    <definedName name="EE_Table_29.__Minimum_Monthly_Wages_by_Economic_Activity" localSheetId="1">#REF!</definedName>
    <definedName name="EE_Table_29.__Minimum_Monthly_Wages_by_Economic_Activity">#REF!</definedName>
    <definedName name="EE_Table_30._Guatemala___Selected_Employment_and_Labor_Productivity_Indicators" localSheetId="1">#REF!</definedName>
    <definedName name="EE_Table_30._Guatemala___Selected_Employment_and_Labor_Productivity_Indicators">#REF!</definedName>
    <definedName name="EE_Table_31._Wage_and_Employment_Indicators_1" localSheetId="1">#REF!</definedName>
    <definedName name="EE_Table_31._Wage_and_Employment_Indicators_1">#REF!</definedName>
    <definedName name="EE_Table_32_ULC_PROD_indicators" localSheetId="1">#REF!</definedName>
    <definedName name="EE_Table_32_ULC_PROD_indicators">#REF!</definedName>
    <definedName name="EE_Table_33_Indicators_of_Competitiveness" localSheetId="1">#REF!</definedName>
    <definedName name="EE_Table_33_Indicators_of_Competitiveness">#REF!</definedName>
    <definedName name="eee" localSheetId="1" hidden="1">{"Tab1",#N/A,FALSE,"P";"Tab2",#N/A,FALSE,"P"}</definedName>
    <definedName name="eee" hidden="1">{"Tab1",#N/A,FALSE,"P";"Tab2",#N/A,FALSE,"P"}</definedName>
    <definedName name="eeee" localSheetId="1" hidden="1">{"Riqfin97",#N/A,FALSE,"Tran";"Riqfinpro",#N/A,FALSE,"Tran"}</definedName>
    <definedName name="eeee" hidden="1">{"Riqfin97",#N/A,FALSE,"Tran";"Riqfinpro",#N/A,FALSE,"Tran"}</definedName>
    <definedName name="eeeee" localSheetId="1" hidden="1">{"Riqfin97",#N/A,FALSE,"Tran";"Riqfinpro",#N/A,FALSE,"Tran"}</definedName>
    <definedName name="eeeee" hidden="1">{"Riqfin97",#N/A,FALSE,"Tran";"Riqfinpro",#N/A,FALSE,"Tran"}</definedName>
    <definedName name="eeeeee" localSheetId="1" hidden="1">{"Tab1",#N/A,FALSE,"P";"Tab2",#N/A,FALSE,"P"}</definedName>
    <definedName name="eeeeee" hidden="1">{"Tab1",#N/A,FALSE,"P";"Tab2",#N/A,FALSE,"P"}</definedName>
    <definedName name="eeeeeee" localSheetId="1" hidden="1">{"Riqfin97",#N/A,FALSE,"Tran";"Riqfinpro",#N/A,FALSE,"Tran"}</definedName>
    <definedName name="eeeeeee" hidden="1">{"Riqfin97",#N/A,FALSE,"Tran";"Riqfinpro",#N/A,FALSE,"Tran"}</definedName>
    <definedName name="eeeeeeeeee" localSheetId="1" hidden="1">{"Tab1",#N/A,FALSE,"P";"Tab2",#N/A,FALSE,"P"}</definedName>
    <definedName name="eeeeeeeeee" hidden="1">{"Tab1",#N/A,FALSE,"P";"Tab2",#N/A,FALSE,"P"}</definedName>
    <definedName name="eeeeeeeeeeeeeeeeeeeee" localSheetId="1" hidden="1">{"Riqfin97",#N/A,FALSE,"Tran";"Riqfinpro",#N/A,FALSE,"Tran"}</definedName>
    <definedName name="eeeeeeeeeeeeeeeeeeeee" hidden="1">{"Riqfin97",#N/A,FALSE,"Tran";"Riqfinpro",#N/A,FALSE,"Tran"}</definedName>
    <definedName name="ele" localSheetId="1">#REF!</definedName>
    <definedName name="ele">#REF!</definedName>
    <definedName name="elect" localSheetId="1">#REF!</definedName>
    <definedName name="elect">#REF!</definedName>
    <definedName name="ELV" localSheetId="1">[35]FIN!#REF!</definedName>
    <definedName name="ELV">[36]FIN!#REF!</definedName>
    <definedName name="emargement" localSheetId="1">OFFSET(#REF!,0,0,COUNTA(#REF!),21)</definedName>
    <definedName name="emargement">OFFSET(#REF!,0,0,COUNTA(#REF!),21)</definedName>
    <definedName name="emi98j" localSheetId="1">[11]Programa!#REF!</definedName>
    <definedName name="emi98j">[12]Programa!#REF!</definedName>
    <definedName name="emi98s" localSheetId="1">#REF!</definedName>
    <definedName name="emi98s">#REF!</definedName>
    <definedName name="empezar" localSheetId="1">[2]ALTERNATIVAS!#REF!</definedName>
    <definedName name="empezar">[2]ALTERNATIVAS!#REF!</definedName>
    <definedName name="encajec" localSheetId="1">#REF!</definedName>
    <definedName name="encajec">#REF!</definedName>
    <definedName name="encajed" localSheetId="1">#REF!</definedName>
    <definedName name="encajed">#REF!</definedName>
    <definedName name="EPNF96" localSheetId="1">#REF!</definedName>
    <definedName name="EPNF96">#REF!</definedName>
    <definedName name="ergferger" localSheetId="1" hidden="1">{"Main Economic Indicators",#N/A,FALSE,"C"}</definedName>
    <definedName name="ergferger" hidden="1">{"Main Economic Indicators",#N/A,FALSE,"C"}</definedName>
    <definedName name="ert" localSheetId="1" hidden="1">{"Minpmon",#N/A,FALSE,"Monthinput"}</definedName>
    <definedName name="ert" hidden="1">{"Minpmon",#N/A,FALSE,"Monthinput"}</definedName>
    <definedName name="estacional" localSheetId="1">#REF!</definedName>
    <definedName name="estacional">#REF!</definedName>
    <definedName name="EXBE" localSheetId="1">[23]Liste!#REF!</definedName>
    <definedName name="EXBE">[23]Liste!#REF!</definedName>
    <definedName name="Exportacion_Por_Importancia" localSheetId="1">[37]Macro1!$A$1</definedName>
    <definedName name="Exportacion_Por_Importancia">[38]Macro1!$A$1</definedName>
    <definedName name="EXTASS_A" localSheetId="1">#REF!</definedName>
    <definedName name="EXTASS_A">#REF!</definedName>
    <definedName name="EXTASS_G97" localSheetId="1">#REF!</definedName>
    <definedName name="EXTASS_G97">#REF!</definedName>
    <definedName name="EXTASS_Q96" localSheetId="1">#REF!</definedName>
    <definedName name="EXTASS_Q96">#REF!</definedName>
    <definedName name="f" localSheetId="1">#N/A</definedName>
    <definedName name="f">#N/A</definedName>
    <definedName name="F_MDE" localSheetId="1">#REF!</definedName>
    <definedName name="F_MDE">#REF!</definedName>
    <definedName name="feb" localSheetId="1">[11]Programa!#REF!</definedName>
    <definedName name="feb">[12]Programa!#REF!</definedName>
    <definedName name="fecha" localSheetId="1">[11]Programa!#REF!</definedName>
    <definedName name="fecha">[12]Programa!#REF!</definedName>
    <definedName name="fed" localSheetId="1" hidden="1">{"Riqfin97",#N/A,FALSE,"Tran";"Riqfinpro",#N/A,FALSE,"Tran"}</definedName>
    <definedName name="fed" hidden="1">{"Riqfin97",#N/A,FALSE,"Tran";"Riqfinpro",#N/A,FALSE,"Tran"}</definedName>
    <definedName name="fer" localSheetId="1" hidden="1">{"Riqfin97",#N/A,FALSE,"Tran";"Riqfinpro",#N/A,FALSE,"Tran"}</definedName>
    <definedName name="fer" hidden="1">{"Riqfin97",#N/A,FALSE,"Tran";"Riqfinpro",#N/A,FALSE,"Tran"}</definedName>
    <definedName name="ff" localSheetId="1" hidden="1">{"Tab1",#N/A,FALSE,"P";"Tab2",#N/A,FALSE,"P"}</definedName>
    <definedName name="ff" hidden="1">{"Tab1",#N/A,FALSE,"P";"Tab2",#N/A,FALSE,"P"}</definedName>
    <definedName name="fff" localSheetId="1" hidden="1">{"Tab1",#N/A,FALSE,"P";"Tab2",#N/A,FALSE,"P"}</definedName>
    <definedName name="fff" hidden="1">{"Tab1",#N/A,FALSE,"P";"Tab2",#N/A,FALSE,"P"}</definedName>
    <definedName name="ffff" localSheetId="1" hidden="1">{"Riqfin97",#N/A,FALSE,"Tran";"Riqfinpro",#N/A,FALSE,"Tran"}</definedName>
    <definedName name="ffff" hidden="1">{"Riqfin97",#N/A,FALSE,"Tran";"Riqfinpro",#N/A,FALSE,"Tran"}</definedName>
    <definedName name="ffffff" localSheetId="1" hidden="1">{"Tab1",#N/A,FALSE,"P";"Tab2",#N/A,FALSE,"P"}</definedName>
    <definedName name="ffffff" hidden="1">{"Tab1",#N/A,FALSE,"P";"Tab2",#N/A,FALSE,"P"}</definedName>
    <definedName name="fffffff" localSheetId="1" hidden="1">{"Minpmon",#N/A,FALSE,"Monthinput"}</definedName>
    <definedName name="fffffff" hidden="1">{"Minpmon",#N/A,FALSE,"Monthinput"}</definedName>
    <definedName name="fffffffffffff" localSheetId="1">#REF!</definedName>
    <definedName name="fffffffffffff">#REF!</definedName>
    <definedName name="ffffffffffffff" localSheetId="1" hidden="1">{"Riqfin97",#N/A,FALSE,"Tran";"Riqfinpro",#N/A,FALSE,"Tran"}</definedName>
    <definedName name="ffffffffffffff" hidden="1">{"Riqfin97",#N/A,FALSE,"Tran";"Riqfinpro",#N/A,FALSE,"Tran"}</definedName>
    <definedName name="fgf" localSheetId="1" hidden="1">{"Riqfin97",#N/A,FALSE,"Tran";"Riqfinpro",#N/A,FALSE,"Tran"}</definedName>
    <definedName name="fgf" hidden="1">{"Riqfin97",#N/A,FALSE,"Tran";"Riqfinpro",#N/A,FALSE,"Tran"}</definedName>
    <definedName name="Fila1" localSheetId="1">[2]PREPARACION!#REF!</definedName>
    <definedName name="Fila1">[2]PREPARACION!#REF!</definedName>
    <definedName name="Fila10" localSheetId="1">'[2]EVALUACIÓN SOCIOECONÓMICA'!#REF!</definedName>
    <definedName name="Fila10">'[2]EVALUACIÓN SOCIOECONÓMICA'!#REF!</definedName>
    <definedName name="Fila11" localSheetId="1">'[2]EVALUACIÓN PRIVADA'!#REF!</definedName>
    <definedName name="Fila11">'[2]EVALUACIÓN PRIVADA'!#REF!</definedName>
    <definedName name="Fila12" localSheetId="1">'[2]EVALUACIÓN PRIVADA'!#REF!</definedName>
    <definedName name="Fila12">'[2]EVALUACIÓN PRIVADA'!#REF!</definedName>
    <definedName name="Fila13" localSheetId="1">'[2]EVALUACIÓN PRIVADA'!#REF!</definedName>
    <definedName name="Fila13">'[2]EVALUACIÓN PRIVADA'!#REF!</definedName>
    <definedName name="Fila15" localSheetId="1">'[2]EVALUACIÓN PRIVADA'!#REF!</definedName>
    <definedName name="Fila15">'[2]EVALUACIÓN PRIVADA'!#REF!</definedName>
    <definedName name="Fila17" localSheetId="1">[2]FINANCIACIÓN!#REF!</definedName>
    <definedName name="Fila17">[2]FINANCIACIÓN!#REF!</definedName>
    <definedName name="Fila18" localSheetId="1">[2]ALTERNATIVAS!#REF!</definedName>
    <definedName name="Fila18">[2]ALTERNATIVAS!#REF!</definedName>
    <definedName name="Fila19" localSheetId="1">[2]ALTERNATIVAS!#REF!</definedName>
    <definedName name="Fila19">[2]ALTERNATIVAS!#REF!</definedName>
    <definedName name="Fila2" localSheetId="1">[2]ALTERNATIVAS!#REF!</definedName>
    <definedName name="Fila2">[2]ALTERNATIVAS!#REF!</definedName>
    <definedName name="Fila20" localSheetId="1">[2]ALTERNATIVAS!#REF!</definedName>
    <definedName name="Fila20">[2]ALTERNATIVAS!#REF!</definedName>
    <definedName name="Fila3" localSheetId="1">[2]ALTERNATIVAS!#REF!</definedName>
    <definedName name="Fila3">[2]ALTERNATIVAS!#REF!</definedName>
    <definedName name="Fila4" localSheetId="1">[2]ALTERNATIVAS!#REF!</definedName>
    <definedName name="Fila4">[2]ALTERNATIVAS!#REF!</definedName>
    <definedName name="Fila5" localSheetId="1">'[2]EVALUACIÓN SOCIOECONÓMICA'!#REF!</definedName>
    <definedName name="Fila5">'[2]EVALUACIÓN SOCIOECONÓMICA'!#REF!</definedName>
    <definedName name="Fila6" localSheetId="1">'[2]EVALUACIÓN SOCIOECONÓMICA'!#REF!</definedName>
    <definedName name="Fila6">'[2]EVALUACIÓN SOCIOECONÓMICA'!#REF!</definedName>
    <definedName name="Fila7" localSheetId="1">'[2]EVALUACIÓN SOCIOECONÓMICA'!#REF!</definedName>
    <definedName name="Fila7">'[2]EVALUACIÓN SOCIOECONÓMICA'!#REF!</definedName>
    <definedName name="Fila8" localSheetId="1">'[2]EVALUACIÓN SOCIOECONÓMICA'!#REF!</definedName>
    <definedName name="Fila8">'[2]EVALUACIÓN SOCIOECONÓMICA'!#REF!</definedName>
    <definedName name="Fila9" localSheetId="1">'[2]EVALUACIÓN SOCIOECONÓMICA'!#REF!</definedName>
    <definedName name="Fila9">'[2]EVALUACIÓN SOCIOECONÓMICA'!#REF!</definedName>
    <definedName name="finan" localSheetId="1">#REF!</definedName>
    <definedName name="finan">#REF!</definedName>
    <definedName name="finan1" localSheetId="1">#REF!</definedName>
    <definedName name="finan1">#REF!</definedName>
    <definedName name="Financing" localSheetId="1" hidden="1">{"Tab1",#N/A,FALSE,"P";"Tab2",#N/A,FALSE,"P"}</definedName>
    <definedName name="Financing" hidden="1">{"Tab1",#N/A,FALSE,"P";"Tab2",#N/A,FALSE,"P"}</definedName>
    <definedName name="fluct" localSheetId="1">#REF!</definedName>
    <definedName name="fluct">#REF!</definedName>
    <definedName name="FLUJO" localSheetId="1">'[39]Base de Datos Proyecciones'!$A$2:$H$2</definedName>
    <definedName name="FLUJO">'[40]Base de Datos Proyecciones'!$A$2:$H$2</definedName>
    <definedName name="FMI" localSheetId="1">#REF!</definedName>
    <definedName name="FMI">#REF!</definedName>
    <definedName name="FNE">'[20]NOUVEAUX-PROGRAMMES 2012-2013_'!$F$1003</definedName>
    <definedName name="Formula1" localSheetId="1">[2]ALTERNATIVAS!#REF!</definedName>
    <definedName name="Formula1">[2]ALTERNATIVAS!#REF!</definedName>
    <definedName name="fre" localSheetId="1" hidden="1">{"Tab1",#N/A,FALSE,"P";"Tab2",#N/A,FALSE,"P"}</definedName>
    <definedName name="fre" hidden="1">{"Tab1",#N/A,FALSE,"P";"Tab2",#N/A,FALSE,"P"}</definedName>
    <definedName name="ftaref" localSheetId="1">#REF!</definedName>
    <definedName name="ftaref">#REF!</definedName>
    <definedName name="ftconf" localSheetId="1">#REF!</definedName>
    <definedName name="ftconf">#REF!</definedName>
    <definedName name="ftima" localSheetId="1">#REF!</definedName>
    <definedName name="ftima">#REF!</definedName>
    <definedName name="ftimaf" localSheetId="1">#REF!</definedName>
    <definedName name="ftimaf">#REF!</definedName>
    <definedName name="ftr" localSheetId="1" hidden="1">{"Riqfin97",#N/A,FALSE,"Tran";"Riqfinpro",#N/A,FALSE,"Tran"}</definedName>
    <definedName name="ftr" hidden="1">{"Riqfin97",#N/A,FALSE,"Tran";"Riqfinpro",#N/A,FALSE,"Tran"}</definedName>
    <definedName name="fty" localSheetId="1" hidden="1">{"Riqfin97",#N/A,FALSE,"Tran";"Riqfinpro",#N/A,FALSE,"Tran"}</definedName>
    <definedName name="fty" hidden="1">{"Riqfin97",#N/A,FALSE,"Tran";"Riqfinpro",#N/A,FALSE,"Tran"}</definedName>
    <definedName name="g" localSheetId="1">#REF!</definedName>
    <definedName name="g">#REF!</definedName>
    <definedName name="G_TOURISME" localSheetId="1">#REF!</definedName>
    <definedName name="G_TOURISME">#REF!</definedName>
    <definedName name="GATO" localSheetId="1">#REF!</definedName>
    <definedName name="GATO">#REF!</definedName>
    <definedName name="GDPDEFL" localSheetId="1">[41]NA!#REF!</definedName>
    <definedName name="GDPDEFL">[42]NA!#REF!</definedName>
    <definedName name="GDPOR" localSheetId="1">[41]NA!#REF!</definedName>
    <definedName name="GDPOR">[42]NA!#REF!</definedName>
    <definedName name="GDPOR_" localSheetId="1">[41]NA!#REF!</definedName>
    <definedName name="GDPOR_">[42]NA!#REF!</definedName>
    <definedName name="gg" localSheetId="1" hidden="1">{"Riqfin97",#N/A,FALSE,"Tran";"Riqfinpro",#N/A,FALSE,"Tran"}</definedName>
    <definedName name="gg" hidden="1">{"Riqfin97",#N/A,FALSE,"Tran";"Riqfinpro",#N/A,FALSE,"Tran"}</definedName>
    <definedName name="ggg" localSheetId="1" hidden="1">{"Riqfin97",#N/A,FALSE,"Tran";"Riqfinpro",#N/A,FALSE,"Tran"}</definedName>
    <definedName name="ggg" hidden="1">{"Riqfin97",#N/A,FALSE,"Tran";"Riqfinpro",#N/A,FALSE,"Tran"}</definedName>
    <definedName name="gggg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localSheetId="1" hidden="1">'[43]J(Priv.Cap)'!#REF!</definedName>
    <definedName name="ggggg" hidden="1">'[44]J(Priv.Cap)'!#REF!</definedName>
    <definedName name="ggggggg" localSheetId="1">#REF!</definedName>
    <definedName name="ggggggg">#REF!</definedName>
    <definedName name="ght" localSheetId="1" hidden="1">{"Tab1",#N/A,FALSE,"P";"Tab2",#N/A,FALSE,"P"}</definedName>
    <definedName name="ght" hidden="1">{"Tab1",#N/A,FALSE,"P";"Tab2",#N/A,FALSE,"P"}</definedName>
    <definedName name="GOESC96" localSheetId="1">#REF!</definedName>
    <definedName name="GOESC96">#REF!</definedName>
    <definedName name="Grace_IDA">[34]NPV_base!$B$22</definedName>
    <definedName name="Grace_NC" localSheetId="1">[34]NPV_base!#REF!</definedName>
    <definedName name="Grace_NC">[34]NPV_base!#REF!</definedName>
    <definedName name="gre" localSheetId="1" hidden="1">{"Riqfin97",#N/A,FALSE,"Tran";"Riqfinpro",#N/A,FALSE,"Tran"}</definedName>
    <definedName name="gre" hidden="1">{"Riqfin97",#N/A,FALSE,"Tran";"Riqfinpro",#N/A,FALSE,"Tran"}</definedName>
    <definedName name="gyu" localSheetId="1" hidden="1">{"Tab1",#N/A,FALSE,"P";"Tab2",#N/A,FALSE,"P"}</definedName>
    <definedName name="gyu" hidden="1">{"Tab1",#N/A,FALSE,"P";"Tab2",#N/A,FALSE,"P"}</definedName>
    <definedName name="H_JUSTICE" localSheetId="1">#REF!</definedName>
    <definedName name="H_JUSTICE">#REF!</definedName>
    <definedName name="Heading39" localSheetId="1">#REF!</definedName>
    <definedName name="Heading39">#REF!</definedName>
    <definedName name="hhh" localSheetId="1" hidden="1">{"Minpmon",#N/A,FALSE,"Monthinput"}</definedName>
    <definedName name="hhh" hidden="1">{"Minpmon",#N/A,FALSE,"Monthinput"}</definedName>
    <definedName name="hhhh" localSheetId="1">[0]!_dcc99</definedName>
    <definedName name="hhhh">#N/A</definedName>
    <definedName name="hhhhh" localSheetId="1" hidden="1">{"Tab1",#N/A,FALSE,"P";"Tab2",#N/A,FALSE,"P"}</definedName>
    <definedName name="hhhhh" hidden="1">{"Tab1",#N/A,FALSE,"P";"Tab2",#N/A,FALSE,"P"}</definedName>
    <definedName name="hhhhhh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gh_external" localSheetId="1">#REF!</definedName>
    <definedName name="High_external">#REF!</definedName>
    <definedName name="High_fiscal" localSheetId="1">#REF!</definedName>
    <definedName name="High_fiscal">#REF!</definedName>
    <definedName name="High_growth_extended" localSheetId="1">#REF!</definedName>
    <definedName name="High_growth_extended">#REF!</definedName>
    <definedName name="High_growth_summary" localSheetId="1">#REF!</definedName>
    <definedName name="High_growth_summary">#REF!</definedName>
    <definedName name="High_monetary" localSheetId="1">#REF!</definedName>
    <definedName name="High_monetary">#REF!</definedName>
    <definedName name="High_real" localSheetId="1">#REF!</definedName>
    <definedName name="High_real">#REF!</definedName>
    <definedName name="High_summary" localSheetId="1">#REF!</definedName>
    <definedName name="High_summary">#REF!</definedName>
    <definedName name="hio" localSheetId="1" hidden="1">{"Tab1",#N/A,FALSE,"P";"Tab2",#N/A,FALSE,"P"}</definedName>
    <definedName name="hio" hidden="1">{"Tab1",#N/A,FALSE,"P";"Tab2",#N/A,FALSE,"P"}</definedName>
    <definedName name="hora" localSheetId="1">[11]Programa!#REF!</definedName>
    <definedName name="hora">[12]Programa!#REF!</definedName>
    <definedName name="HOSP96" localSheetId="1">#REF!</definedName>
    <definedName name="HOSP96">#REF!</definedName>
    <definedName name="hpu" localSheetId="1" hidden="1">{"Tab1",#N/A,FALSE,"P";"Tab2",#N/A,FALSE,"P"}</definedName>
    <definedName name="hpu" hidden="1">{"Tab1",#N/A,FALSE,"P";"Tab2",#N/A,FALSE,"P"}</definedName>
    <definedName name="hui" localSheetId="1" hidden="1">{"Tab1",#N/A,FALSE,"P";"Tab2",#N/A,FALSE,"P"}</definedName>
    <definedName name="hui" hidden="1">{"Tab1",#N/A,FALSE,"P";"Tab2",#N/A,FALSE,"P"}</definedName>
    <definedName name="huo" localSheetId="1" hidden="1">{"Tab1",#N/A,FALSE,"P";"Tab2",#N/A,FALSE,"P"}</definedName>
    <definedName name="huo" hidden="1">{"Tab1",#N/A,FALSE,"P";"Tab2",#N/A,FALSE,"P"}</definedName>
    <definedName name="i" localSheetId="1">#REF!</definedName>
    <definedName name="i">#REF!</definedName>
    <definedName name="I_MHAVE" localSheetId="1">#REF!</definedName>
    <definedName name="I_MHAVE">#REF!</definedName>
    <definedName name="ii" localSheetId="1" hidden="1">{"Tab1",#N/A,FALSE,"P";"Tab2",#N/A,FALSE,"P"}</definedName>
    <definedName name="ii" hidden="1">{"Tab1",#N/A,FALSE,"P";"Tab2",#N/A,FALSE,"P"}</definedName>
    <definedName name="iii" localSheetId="1" hidden="1">{"Riqfin97",#N/A,FALSE,"Tran";"Riqfinpro",#N/A,FALSE,"Tran"}</definedName>
    <definedName name="iii" hidden="1">{"Riqfin97",#N/A,FALSE,"Tran";"Riqfinpro",#N/A,FALSE,"Tran"}</definedName>
    <definedName name="ilo" localSheetId="1" hidden="1">{"Riqfin97",#N/A,FALSE,"Tran";"Riqfinpro",#N/A,FALSE,"Tran"}</definedName>
    <definedName name="ilo" hidden="1">{"Riqfin97",#N/A,FALSE,"Tran";"Riqfinpro",#N/A,FALSE,"Tran"}</definedName>
    <definedName name="ilu" localSheetId="1" hidden="1">{"Riqfin97",#N/A,FALSE,"Tran";"Riqfinpro",#N/A,FALSE,"Tran"}</definedName>
    <definedName name="ilu" hidden="1">{"Riqfin97",#N/A,FALSE,"Tran";"Riqfinpro",#N/A,FALSE,"Tran"}</definedName>
    <definedName name="ima" localSheetId="1">#REF!</definedName>
    <definedName name="ima">#REF!</definedName>
    <definedName name="imaor" localSheetId="1">#REF!</definedName>
    <definedName name="imaor">#REF!</definedName>
    <definedName name="impactoambiental" localSheetId="1">[2]PREPARACION!#REF!</definedName>
    <definedName name="impactoambiental">[2]PREPARACION!#REF!</definedName>
    <definedName name="Imprimir_área_IM" localSheetId="1">#REF!</definedName>
    <definedName name="Imprimir_área_IM">#REF!</definedName>
    <definedName name="IN2_" localSheetId="1">[4]Assumptions!#REF!</definedName>
    <definedName name="IN2_">[4]Assumptions!#REF!</definedName>
    <definedName name="IN3_" localSheetId="1">[4]Assumptions!#REF!</definedName>
    <definedName name="IN3_">[4]Assumptions!#REF!</definedName>
    <definedName name="ind" localSheetId="1">#REF!</definedName>
    <definedName name="ind">#REF!</definedName>
    <definedName name="indicador" localSheetId="1">[2]PREPARACION!#REF!</definedName>
    <definedName name="indicador">[2]PREPARACION!#REF!</definedName>
    <definedName name="INDICE" localSheetId="1">[11]Programa!#REF!</definedName>
    <definedName name="INDICE">[12]Programa!#REF!</definedName>
    <definedName name="INE" localSheetId="1">#REF!</definedName>
    <definedName name="INE">#REF!</definedName>
    <definedName name="INF">[31]SUPUESTOS!A$21</definedName>
    <definedName name="inflation" localSheetId="1">#REF!</definedName>
    <definedName name="inflation">#REF!</definedName>
    <definedName name="INGOES96" localSheetId="1">#REF!</definedName>
    <definedName name="INGOES96">#REF!</definedName>
    <definedName name="institution" localSheetId="1">#REF!</definedName>
    <definedName name="institution" localSheetId="0">#REF!</definedName>
    <definedName name="institution">#REF!</definedName>
    <definedName name="interes2" localSheetId="1">'[2]EVALUACIÓN PRIVADA'!#REF!</definedName>
    <definedName name="interes2">'[2]EVALUACIÓN PRIVADA'!#REF!</definedName>
    <definedName name="interes3" localSheetId="1">'[2]EVALUACIÓN PRIVADA'!#REF!</definedName>
    <definedName name="interes3">'[2]EVALUACIÓN PRIVADA'!#REF!</definedName>
    <definedName name="Interest_IDA">[34]NPV_base!$B$24</definedName>
    <definedName name="Interest_NC" localSheetId="1">[34]NPV_base!#REF!</definedName>
    <definedName name="Interest_NC">[34]NPV_base!#REF!</definedName>
    <definedName name="InterestRate" localSheetId="1">#REF!</definedName>
    <definedName name="InterestRate">#REF!</definedName>
    <definedName name="intext" localSheetId="1">#REF!</definedName>
    <definedName name="intext">#REF!</definedName>
    <definedName name="intint" localSheetId="1">#REF!</definedName>
    <definedName name="intint">#REF!</definedName>
    <definedName name="ipc" localSheetId="1">#REF!</definedName>
    <definedName name="ipc">#REF!</definedName>
    <definedName name="ipc98j" localSheetId="1">[11]Programa!#REF!</definedName>
    <definedName name="ipc98j">[12]Programa!#REF!</definedName>
    <definedName name="ipc98s" localSheetId="1">#REF!</definedName>
    <definedName name="ipc98s">#REF!</definedName>
    <definedName name="ISSS96" localSheetId="1">#REF!</definedName>
    <definedName name="ISSS96">#REF!</definedName>
    <definedName name="ISTA96" localSheetId="1">#REF!</definedName>
    <definedName name="ISTA96">#REF!</definedName>
    <definedName name="J_MAE" localSheetId="1">#REF!</definedName>
    <definedName name="J_MAE">#REF!</definedName>
    <definedName name="jh" localSheetId="1">#REF!</definedName>
    <definedName name="jh">#REF!</definedName>
    <definedName name="jj" localSheetId="1" hidden="1">{"Riqfin97",#N/A,FALSE,"Tran";"Riqfinpro",#N/A,FALSE,"Tran"}</definedName>
    <definedName name="jj" hidden="1">{"Riqfin97",#N/A,FALSE,"Tran";"Riqfinpro",#N/A,FALSE,"Tran"}</definedName>
    <definedName name="jjj" localSheetId="1" hidden="1">{"Riqfin97",#N/A,FALSE,"Tran";"Riqfinpro",#N/A,FALSE,"Tran"}</definedName>
    <definedName name="jjj" hidden="1">{"Riqfin97",#N/A,FALSE,"Tran";"Riqfinpro",#N/A,FALSE,"Tran"}</definedName>
    <definedName name="jjjj" localSheetId="1" hidden="1">{"Tab1",#N/A,FALSE,"P";"Tab2",#N/A,FALSE,"P"}</definedName>
    <definedName name="jjjj" hidden="1">{"Tab1",#N/A,FALSE,"P";"Tab2",#N/A,FALSE,"P"}</definedName>
    <definedName name="jjjjjj" localSheetId="1" hidden="1">'[43]J(Priv.Cap)'!#REF!</definedName>
    <definedName name="jjjjjj" hidden="1">'[44]J(Priv.Cap)'!#REF!</definedName>
    <definedName name="jjjjjjjjjjjjjjjjjj" localSheetId="1" hidden="1">{"Tab1",#N/A,FALSE,"P";"Tab2",#N/A,FALSE,"P"}</definedName>
    <definedName name="jjjjjjjjjjjjjjjjjj" hidden="1">{"Tab1",#N/A,FALSE,"P";"Tab2",#N/A,FALSE,"P"}</definedName>
    <definedName name="js">#REF!</definedName>
    <definedName name="jui" localSheetId="1" hidden="1">{"Riqfin97",#N/A,FALSE,"Tran";"Riqfinpro",#N/A,FALSE,"Tran"}</definedName>
    <definedName name="jui" hidden="1">{"Riqfin97",#N/A,FALSE,"Tran";"Riqfinpro",#N/A,FALSE,"Tran"}</definedName>
    <definedName name="juy" localSheetId="1" hidden="1">{"Tab1",#N/A,FALSE,"P";"Tab2",#N/A,FALSE,"P"}</definedName>
    <definedName name="juy" hidden="1">{"Tab1",#N/A,FALSE,"P";"Tab2",#N/A,FALSE,"P"}</definedName>
    <definedName name="k" localSheetId="1" hidden="1">{"Riqfin97",#N/A,FALSE,"Tran";"Riqfinpro",#N/A,FALSE,"Tran"}</definedName>
    <definedName name="k" hidden="1">{"Riqfin97",#N/A,FALSE,"Tran";"Riqfinpro",#N/A,FALSE,"Tran"}</definedName>
    <definedName name="K_PRESIDENCE" localSheetId="1">#REF!</definedName>
    <definedName name="K_PRESIDENCE">#REF!</definedName>
    <definedName name="kio" localSheetId="1" hidden="1">{"Tab1",#N/A,FALSE,"P";"Tab2",#N/A,FALSE,"P"}</definedName>
    <definedName name="kio" hidden="1">{"Tab1",#N/A,FALSE,"P";"Tab2",#N/A,FALSE,"P"}</definedName>
    <definedName name="kiu" localSheetId="1" hidden="1">{"Riqfin97",#N/A,FALSE,"Tran";"Riqfinpro",#N/A,FALSE,"Tran"}</definedName>
    <definedName name="kiu" hidden="1">{"Riqfin97",#N/A,FALSE,"Tran";"Riqfinpro",#N/A,FALSE,"Tran"}</definedName>
    <definedName name="kk" localSheetId="1" hidden="1">{"Tab1",#N/A,FALSE,"P";"Tab2",#N/A,FALSE,"P"}</definedName>
    <definedName name="kk" hidden="1">{"Tab1",#N/A,FALSE,"P";"Tab2",#N/A,FALSE,"P"}</definedName>
    <definedName name="kkk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 localSheetId="1">#N/A</definedName>
    <definedName name="kkkk">#N/A</definedName>
    <definedName name="kkkkk" localSheetId="1" hidden="1">'[45]J(Priv.Cap)'!#REF!</definedName>
    <definedName name="kkkkk" hidden="1">'[46]J(Priv.Cap)'!#REF!</definedName>
    <definedName name="kkkkkkkk" localSheetId="1" hidden="1">{"Riqfin97",#N/A,FALSE,"Tran";"Riqfinpro",#N/A,FALSE,"Tran"}</definedName>
    <definedName name="kkkkkkkk" hidden="1">{"Riqfin97",#N/A,FALSE,"Tran";"Riqfinpro",#N/A,FALSE,"Tran"}</definedName>
    <definedName name="KMdeRed2" localSheetId="1">'[2]EVALUACIÓN PRIVADA'!#REF!</definedName>
    <definedName name="KMdeRed2">'[2]EVALUACIÓN PRIVADA'!#REF!</definedName>
    <definedName name="KMdeRed3" localSheetId="1">'[2]EVALUACIÓN PRIVADA'!#REF!</definedName>
    <definedName name="KMdeRed3">'[2]EVALUACIÓN PRIVADA'!#REF!</definedName>
    <definedName name="L_BPM" localSheetId="1">#REF!</definedName>
    <definedName name="L_BPM">#REF!</definedName>
    <definedName name="lettres_brh" localSheetId="1">#REF!</definedName>
    <definedName name="lettres_brh" localSheetId="0">#REF!</definedName>
    <definedName name="lettres_brh">#REF!</definedName>
    <definedName name="LIBOR3">[31]SUPUESTOS!$A$12:$IV$12</definedName>
    <definedName name="LIBOR6">[31]SUPUESTOS!A$11</definedName>
    <definedName name="liqc" localSheetId="1">[11]Programa!#REF!</definedName>
    <definedName name="liqc">[12]Programa!#REF!</definedName>
    <definedName name="liqd" localSheetId="1">[11]Programa!#REF!</definedName>
    <definedName name="liqd">[12]Programa!#REF!</definedName>
    <definedName name="ll" localSheetId="1" hidden="1">{"Tab1",#N/A,FALSE,"P";"Tab2",#N/A,FALSE,"P"}</definedName>
    <definedName name="ll" hidden="1">{"Tab1",#N/A,FALSE,"P";"Tab2",#N/A,FALSE,"P"}</definedName>
    <definedName name="lll" localSheetId="1" hidden="1">{"Minpmon",#N/A,FALSE,"Monthinput"}</definedName>
    <definedName name="lll" hidden="1">{"Minpmon",#N/A,FALSE,"Monthinput"}</definedName>
    <definedName name="llll" localSheetId="1" hidden="1">{"Minpmon",#N/A,FALSE,"Monthinput"}</definedName>
    <definedName name="llll" hidden="1">{"Minpmon",#N/A,FALSE,"Monthinput"}</definedName>
    <definedName name="lllll" localSheetId="1" hidden="1">{"Tab1",#N/A,FALSE,"P";"Tab2",#N/A,FALSE,"P"}</definedName>
    <definedName name="lllll" hidden="1">{"Tab1",#N/A,FALSE,"P";"Tab2",#N/A,FALSE,"P"}</definedName>
    <definedName name="llllll" localSheetId="1" hidden="1">{"Minpmon",#N/A,FALSE,"Monthinput"}</definedName>
    <definedName name="llllll" hidden="1">{"Minpmon",#N/A,FALSE,"Monthinput"}</definedName>
    <definedName name="lllllll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1" hidden="1">{"Minpmon",#N/A,FALSE,"Monthinput"}</definedName>
    <definedName name="lllllllllllllllll" hidden="1">{"Minpmon",#N/A,FALSE,"Monthinput"}</definedName>
    <definedName name="localisation">OFFSET([26]Code!$M$2,0,0,COUNTA([26]Code!$M:$M)-1,1)</definedName>
    <definedName name="localisationdesc">OFFSET([26]Code!$M$2,0,0,COUNT([26]Code!$M:$M)-1,2)</definedName>
    <definedName name="LONAB96" localSheetId="1">#REF!</definedName>
    <definedName name="LONAB96">#REF!</definedName>
    <definedName name="Low_external" localSheetId="1">#REF!</definedName>
    <definedName name="Low_external">#REF!</definedName>
    <definedName name="Low_fiscal" localSheetId="1">#REF!</definedName>
    <definedName name="Low_fiscal">#REF!</definedName>
    <definedName name="Low_growth_extended" localSheetId="1">#REF!</definedName>
    <definedName name="Low_growth_extended">#REF!</definedName>
    <definedName name="Low_growth_summary" localSheetId="1">#REF!</definedName>
    <definedName name="Low_growth_summary">#REF!</definedName>
    <definedName name="Low_monetary" localSheetId="1">#REF!</definedName>
    <definedName name="Low_monetary">#REF!</definedName>
    <definedName name="Low_real" localSheetId="1">#REF!</definedName>
    <definedName name="Low_real">#REF!</definedName>
    <definedName name="Low_summary" localSheetId="1">#REF!</definedName>
    <definedName name="Low_summary">#REF!</definedName>
    <definedName name="m" localSheetId="1">[0]!_abs2</definedName>
    <definedName name="m">#N/A</definedName>
    <definedName name="M_MICT" localSheetId="1">#REF!</definedName>
    <definedName name="M_MICT">#REF!</definedName>
    <definedName name="MACRO" localSheetId="1">#REF!</definedName>
    <definedName name="MACRO">#REF!</definedName>
    <definedName name="MACROINPUT" localSheetId="1">#REF!</definedName>
    <definedName name="MACROINPUT">#REF!</definedName>
    <definedName name="manodeobra" localSheetId="1">'[2]EVALUACIÓN SOCIOECONÓMICA'!#REF!</definedName>
    <definedName name="manodeobra">'[2]EVALUACIÓN SOCIOECONÓMICA'!#REF!</definedName>
    <definedName name="manodeobra2" localSheetId="1">'[2]EVALUACIÓN SOCIOECONÓMICA'!#REF!</definedName>
    <definedName name="manodeobra2">'[2]EVALUACIÓN SOCIOECONÓMICA'!#REF!</definedName>
    <definedName name="manodeobra3" localSheetId="1">'[2]EVALUACIÓN SOCIOECONÓMICA'!#REF!</definedName>
    <definedName name="manodeobra3">'[2]EVALUACIÓN SOCIOECONÓMICA'!#REF!</definedName>
    <definedName name="mar" localSheetId="1">[11]Programa!#REF!</definedName>
    <definedName name="mar">[12]Programa!#REF!</definedName>
    <definedName name="Maturity_IDA">[34]NPV_base!$B$23</definedName>
    <definedName name="Maturity_NC" localSheetId="1">[34]NPV_base!#REF!</definedName>
    <definedName name="Maturity_NC">[34]NPV_base!#REF!</definedName>
    <definedName name="may" localSheetId="1">[11]Programa!#REF!</definedName>
    <definedName name="may">[12]Programa!#REF!</definedName>
    <definedName name="MCPI" localSheetId="1">#REF!</definedName>
    <definedName name="MCPI">#REF!</definedName>
    <definedName name="merde" localSheetId="1" hidden="1">{"Riqfin97",#N/A,FALSE,"Tran";"Riqfinpro",#N/A,FALSE,"Tran"}</definedName>
    <definedName name="merde" hidden="1">{"Riqfin97",#N/A,FALSE,"Tran";"Riqfinpro",#N/A,FALSE,"Tran"}</definedName>
    <definedName name="MIDDLE" localSheetId="1">#REF!</definedName>
    <definedName name="MIDDLE">#REF!</definedName>
    <definedName name="ministere">OFFSET([26]Code!$E$2,0,0,COUNTA([26]Code!$E:$E)-1,1)</definedName>
    <definedName name="ministeredesc">OFFSET([26]Code!$E$2,0,0,COUNTA([26]Code!$E:$E)-1,2)</definedName>
    <definedName name="mmm" localSheetId="1" hidden="1">{"Riqfin97",#N/A,FALSE,"Tran";"Riqfinpro",#N/A,FALSE,"Tran"}</definedName>
    <definedName name="mmm" hidden="1">{"Riqfin97",#N/A,FALSE,"Tran";"Riqfinpro",#N/A,FALSE,"Tran"}</definedName>
    <definedName name="mmmm" localSheetId="1" hidden="1">{"Tab1",#N/A,FALSE,"P";"Tab2",#N/A,FALSE,"P"}</definedName>
    <definedName name="mmmm" hidden="1">{"Tab1",#N/A,FALSE,"P";"Tab2",#N/A,FALSE,"P"}</definedName>
    <definedName name="mmmmm" localSheetId="1" hidden="1">{"Riqfin97",#N/A,FALSE,"Tran";"Riqfinpro",#N/A,FALSE,"Tran"}</definedName>
    <definedName name="mmmmm" hidden="1">{"Riqfin97",#N/A,FALSE,"Tran";"Riqfinpro",#N/A,FALSE,"Tran"}</definedName>
    <definedName name="mmmmmmmmm" localSheetId="1" hidden="1">{"Riqfin97",#N/A,FALSE,"Tran";"Riqfinpro",#N/A,FALSE,"Tran"}</definedName>
    <definedName name="mmmmmmmmm" hidden="1">{"Riqfin97",#N/A,FALSE,"Tran";"Riqfinpro",#N/A,FALSE,"Tran"}</definedName>
    <definedName name="mogene" localSheetId="1">#REF!</definedName>
    <definedName name="mogene">#REF!</definedName>
    <definedName name="moj" localSheetId="1" hidden="1">{"Riqfin97",#N/A,FALSE,"Tran";"Riqfinpro",#N/A,FALSE,"Tran"}</definedName>
    <definedName name="moj" hidden="1">{"Riqfin97",#N/A,FALSE,"Tran";"Riqfinpro",#N/A,FALSE,"Tran"}</definedName>
    <definedName name="Monetary_Program" localSheetId="1">#REF!</definedName>
    <definedName name="Monetary_Program">#REF!</definedName>
    <definedName name="Monetary_Survey" localSheetId="1">#REF!</definedName>
    <definedName name="Monetary_Survey">#REF!</definedName>
    <definedName name="Monetary_Survey_Analytical_Tables" localSheetId="1">#REF!</definedName>
    <definedName name="Monetary_Survey_Analytical_Tables">#REF!</definedName>
    <definedName name="Monetary_Survey_growth_rates" localSheetId="1">#REF!</definedName>
    <definedName name="Monetary_Survey_growth_rates">#REF!</definedName>
    <definedName name="Monthly_CG_projection" localSheetId="1">#REF!</definedName>
    <definedName name="Monthly_CG_projection">#REF!</definedName>
    <definedName name="MonthlyInf" localSheetId="1">#REF!</definedName>
    <definedName name="MonthlyInf">#REF!</definedName>
    <definedName name="montoinversion2" localSheetId="1">'[2]EVALUACIÓN SOCIOECONÓMICA'!#REF!</definedName>
    <definedName name="montoinversion2">'[2]EVALUACIÓN SOCIOECONÓMICA'!#REF!</definedName>
    <definedName name="montoinversion3" localSheetId="1">'[2]EVALUACIÓN SOCIOECONÓMICA'!#REF!</definedName>
    <definedName name="montoinversion3">'[2]EVALUACIÓN SOCIOECONÓMICA'!#REF!</definedName>
    <definedName name="mte" localSheetId="1" hidden="1">{"Riqfin97",#N/A,FALSE,"Tran";"Riqfinpro",#N/A,FALSE,"Tran"}</definedName>
    <definedName name="mte" hidden="1">{"Riqfin97",#N/A,FALSE,"Tran";"Riqfinpro",#N/A,FALSE,"Tran"}</definedName>
    <definedName name="MUNI96" localSheetId="1">#REF!</definedName>
    <definedName name="MUNI96">#REF!</definedName>
    <definedName name="n" localSheetId="1" hidden="1">{"Minpmon",#N/A,FALSE,"Monthinput"}</definedName>
    <definedName name="n" hidden="1">{"Minpmon",#N/A,FALSE,"Monthinput"}</definedName>
    <definedName name="N_MENJS" localSheetId="1">#REF!</definedName>
    <definedName name="N_MENJS">#REF!</definedName>
    <definedName name="names" localSheetId="1">#REF!</definedName>
    <definedName name="names">#REF!</definedName>
    <definedName name="NAMES_A" localSheetId="1">#REF!</definedName>
    <definedName name="NAMES_A">#REF!</definedName>
    <definedName name="NFPS_" localSheetId="1">[14]OPS!#REF!</definedName>
    <definedName name="NFPS_">[15]OPS!#REF!</definedName>
    <definedName name="nn" localSheetId="1" hidden="1">{"Riqfin97",#N/A,FALSE,"Tran";"Riqfinpro",#N/A,FALSE,"Tran"}</definedName>
    <definedName name="nn" hidden="1">{"Riqfin97",#N/A,FALSE,"Tran";"Riqfinpro",#N/A,FALSE,"Tran"}</definedName>
    <definedName name="nnn" localSheetId="1">[0]!_emi98</definedName>
    <definedName name="nnn">#N/A</definedName>
    <definedName name="nnnnn" localSheetId="1">[0]!_emi98</definedName>
    <definedName name="nnnnn">#N/A</definedName>
    <definedName name="nnnnnnnnnn" localSheetId="1" hidden="1">{"Minpmon",#N/A,FALSE,"Monthinput"}</definedName>
    <definedName name="nnnnnnnnnn" hidden="1">{"Minpmon",#N/A,FALSE,"Monthinput"}</definedName>
    <definedName name="nnnnnnnnnnnn" localSheetId="1" hidden="1">{"Riqfin97",#N/A,FALSE,"Tran";"Riqfinpro",#N/A,FALSE,"Tran"}</definedName>
    <definedName name="nnnnnnnnnnnn" hidden="1">{"Riqfin97",#N/A,FALSE,"Tran";"Riqfinpro",#N/A,FALSE,"Tran"}</definedName>
    <definedName name="O_MAS" localSheetId="1">#REF!</definedName>
    <definedName name="O_MAS">#REF!</definedName>
    <definedName name="OnShow" localSheetId="1">[0]!_xlnm._FilterDatabase</definedName>
    <definedName name="OnShow">#N/A</definedName>
    <definedName name="oo" localSheetId="1" hidden="1">{"Riqfin97",#N/A,FALSE,"Tran";"Riqfinpro",#N/A,FALSE,"Tran"}</definedName>
    <definedName name="oo" hidden="1">{"Riqfin97",#N/A,FALSE,"Tran";"Riqfinpro",#N/A,FALSE,"Tran"}</definedName>
    <definedName name="ooo" localSheetId="1" hidden="1">{"Tab1",#N/A,FALSE,"P";"Tab2",#N/A,FALSE,"P"}</definedName>
    <definedName name="ooo" hidden="1">{"Tab1",#N/A,FALSE,"P";"Tab2",#N/A,FALSE,"P"}</definedName>
    <definedName name="oooo" localSheetId="1" hidden="1">{"Tab1",#N/A,FALSE,"P";"Tab2",#N/A,FALSE,"P"}</definedName>
    <definedName name="oooo" hidden="1">{"Tab1",#N/A,FALSE,"P";"Tab2",#N/A,FALSE,"P"}</definedName>
    <definedName name="oooooooooooooooooooooooooooooooooooooooooooooo" localSheetId="1">#REF!</definedName>
    <definedName name="oooooooooooooooooooooooooooooooooooooooooooooo">#REF!</definedName>
    <definedName name="OPC" localSheetId="1">#REF!</definedName>
    <definedName name="OPC">#REF!</definedName>
    <definedName name="opu" localSheetId="1" hidden="1">{"Riqfin97",#N/A,FALSE,"Tran";"Riqfinpro",#N/A,FALSE,"Tran"}</definedName>
    <definedName name="opu" hidden="1">{"Riqfin97",#N/A,FALSE,"Tran";"Riqfinpro",#N/A,FALSE,"Tran"}</definedName>
    <definedName name="OTRAS96" localSheetId="1">#REF!</definedName>
    <definedName name="OTRAS96">#REF!</definedName>
    <definedName name="otros2" localSheetId="1">'[2]EVALUACIÓN SOCIOECONÓMICA'!#REF!</definedName>
    <definedName name="otros2">'[2]EVALUACIÓN SOCIOECONÓMICA'!#REF!</definedName>
    <definedName name="otros2000" localSheetId="1">#REF!</definedName>
    <definedName name="otros2000">#REF!</definedName>
    <definedName name="otros2001" localSheetId="1">#REF!</definedName>
    <definedName name="otros2001">#REF!</definedName>
    <definedName name="otros2002" localSheetId="1">#REF!</definedName>
    <definedName name="otros2002">#REF!</definedName>
    <definedName name="otros2003" localSheetId="1">#REF!</definedName>
    <definedName name="otros2003">#REF!</definedName>
    <definedName name="otros3" localSheetId="1">'[2]EVALUACIÓN SOCIOECONÓMICA'!#REF!</definedName>
    <definedName name="otros3">'[2]EVALUACIÓN SOCIOECONÓMICA'!#REF!</definedName>
    <definedName name="otros98" localSheetId="1">[11]Programa!#REF!</definedName>
    <definedName name="otros98">[12]Programa!#REF!</definedName>
    <definedName name="otros98j" localSheetId="1">[11]Programa!#REF!</definedName>
    <definedName name="otros98j">[12]Programa!#REF!</definedName>
    <definedName name="otros98s" localSheetId="1">#REF!</definedName>
    <definedName name="otros98s">#REF!</definedName>
    <definedName name="otros99" localSheetId="1">#REF!</definedName>
    <definedName name="otros99">#REF!</definedName>
    <definedName name="p" localSheetId="1" hidden="1">{"Riqfin97",#N/A,FALSE,"Tran";"Riqfinpro",#N/A,FALSE,"Tran"}</definedName>
    <definedName name="p" hidden="1">{"Riqfin97",#N/A,FALSE,"Tran";"Riqfinpro",#N/A,FALSE,"Tran"}</definedName>
    <definedName name="P_MSPP" localSheetId="1">#REF!</definedName>
    <definedName name="P_MSPP">#REF!</definedName>
    <definedName name="paiement_direct" localSheetId="1">#REF!</definedName>
    <definedName name="paiement_direct" localSheetId="0">#REF!</definedName>
    <definedName name="paiement_direct">#REF!</definedName>
    <definedName name="parsemestre" localSheetId="1">#REF!</definedName>
    <definedName name="parsemestre">#REF!</definedName>
    <definedName name="PARTIDA" localSheetId="1">[7]SPNF!#REF!</definedName>
    <definedName name="PARTIDA">[8]SPNF!#REF!</definedName>
    <definedName name="partrimestreIII" localSheetId="1">#REF!</definedName>
    <definedName name="partrimestreIII">#REF!</definedName>
    <definedName name="parTrimIV" localSheetId="1">#REF!</definedName>
    <definedName name="parTrimIV">#REF!</definedName>
    <definedName name="Path_Data" localSheetId="1">#REF!</definedName>
    <definedName name="Path_Data">#REF!</definedName>
    <definedName name="Path_System" localSheetId="1">#REF!</definedName>
    <definedName name="Path_System">#REF!</definedName>
    <definedName name="pcdr">'[47]NOUVEAUX-PROGRAMMES 2012-2013_'!$F$1010</definedName>
    <definedName name="PEACEAGR" localSheetId="1">#REF!</definedName>
    <definedName name="PEACEAGR">#REF!</definedName>
    <definedName name="PERE96" localSheetId="1">#REF!</definedName>
    <definedName name="PERE96">#REF!</definedName>
    <definedName name="petrocaribe" localSheetId="1">#REF!</definedName>
    <definedName name="petrocaribe">#REF!</definedName>
    <definedName name="PEX">[31]SUPUESTOS!A$14</definedName>
    <definedName name="pib_int" localSheetId="1">#REF!</definedName>
    <definedName name="pib_int">#REF!</definedName>
    <definedName name="pib98j" localSheetId="1">[11]Programa!#REF!</definedName>
    <definedName name="pib98j">[12]Programa!#REF!</definedName>
    <definedName name="pib98s" localSheetId="1">[11]Programa!#REF!</definedName>
    <definedName name="pib98s">[12]Programa!#REF!</definedName>
    <definedName name="PIBporSECT" localSheetId="1">#REF!</definedName>
    <definedName name="PIBporSECT">#REF!</definedName>
    <definedName name="pit" localSheetId="1" hidden="1">{"Riqfin97",#N/A,FALSE,"Tran";"Riqfinpro",#N/A,FALSE,"Tran"}</definedName>
    <definedName name="pit" hidden="1">{"Riqfin97",#N/A,FALSE,"Tran";"Riqfinpro",#N/A,FALSE,"Tran"}</definedName>
    <definedName name="plame" localSheetId="1">#REF!</definedName>
    <definedName name="plame">#REF!</definedName>
    <definedName name="plame2000" localSheetId="1">#REF!</definedName>
    <definedName name="plame2000">#REF!</definedName>
    <definedName name="plame2001" localSheetId="1">#REF!</definedName>
    <definedName name="plame2001">#REF!</definedName>
    <definedName name="plame2002" localSheetId="1">#REF!</definedName>
    <definedName name="plame2002">#REF!</definedName>
    <definedName name="plame2003" localSheetId="1">#REF!</definedName>
    <definedName name="plame2003">#REF!</definedName>
    <definedName name="plame98" localSheetId="1">[11]Programa!#REF!</definedName>
    <definedName name="plame98">[12]Programa!#REF!</definedName>
    <definedName name="plame98j" localSheetId="1">[11]Programa!#REF!</definedName>
    <definedName name="plame98j">[12]Programa!#REF!</definedName>
    <definedName name="plame98s" localSheetId="1">#REF!</definedName>
    <definedName name="plame98s">#REF!</definedName>
    <definedName name="plame99" localSheetId="1">#REF!</definedName>
    <definedName name="plame99">#REF!</definedName>
    <definedName name="plazo" localSheetId="1">#REF!</definedName>
    <definedName name="plazo">#REF!</definedName>
    <definedName name="plazo2000" localSheetId="1">#REF!</definedName>
    <definedName name="plazo2000">#REF!</definedName>
    <definedName name="plazo2001" localSheetId="1">#REF!</definedName>
    <definedName name="plazo2001">#REF!</definedName>
    <definedName name="plazo2002" localSheetId="1">#REF!</definedName>
    <definedName name="plazo2002">#REF!</definedName>
    <definedName name="plazo2003" localSheetId="1">#REF!</definedName>
    <definedName name="plazo2003">#REF!</definedName>
    <definedName name="plazo98" localSheetId="1">[11]Programa!#REF!</definedName>
    <definedName name="plazo98">[12]Programa!#REF!</definedName>
    <definedName name="plazo98j" localSheetId="1">[11]Programa!#REF!</definedName>
    <definedName name="plazo98j">[12]Programa!#REF!</definedName>
    <definedName name="plazo98s" localSheetId="1">#REF!</definedName>
    <definedName name="plazo98s">#REF!</definedName>
    <definedName name="plazo99" localSheetId="1">#REF!</definedName>
    <definedName name="plazo99">#REF!</definedName>
    <definedName name="posnet2" localSheetId="1">#REF!</definedName>
    <definedName name="posnet2">#REF!</definedName>
    <definedName name="Potencia2" localSheetId="1">'[2]EVALUACIÓN PRIVADA'!#REF!</definedName>
    <definedName name="Potencia2">'[2]EVALUACIÓN PRIVADA'!#REF!</definedName>
    <definedName name="Potencia3" localSheetId="1">'[2]EVALUACIÓN PRIVADA'!#REF!</definedName>
    <definedName name="Potencia3">'[2]EVALUACIÓN PRIVADA'!#REF!</definedName>
    <definedName name="POUVOIR" localSheetId="1">#REF!</definedName>
    <definedName name="POUVOIR" localSheetId="0">#REF!</definedName>
    <definedName name="POUVOIR">#REF!</definedName>
    <definedName name="POUVOIR1" localSheetId="1">'[29]solde des crédits'!$B$10</definedName>
    <definedName name="POUVOIR1" localSheetId="0">#REF!</definedName>
    <definedName name="POUVOIR1">'[30]solde des crédits'!$B$10</definedName>
    <definedName name="pp" localSheetId="1" hidden="1">{"Riqfin97",#N/A,FALSE,"Tran";"Riqfinpro",#N/A,FALSE,"Tran"}</definedName>
    <definedName name="pp" hidden="1">{"Riqfin97",#N/A,FALSE,"Tran";"Riqfinpro",#N/A,FALSE,"Tran"}</definedName>
    <definedName name="ppp" localSheetId="1" hidden="1">{"Riqfin97",#N/A,FALSE,"Tran";"Riqfinpro",#N/A,FALSE,"Tran"}</definedName>
    <definedName name="ppp" hidden="1">{"Riqfin97",#N/A,FALSE,"Tran";"Riqfinpro",#N/A,FALSE,"Tran"}</definedName>
    <definedName name="pppppp" localSheetId="1" hidden="1">{"Riqfin97",#N/A,FALSE,"Tran";"Riqfinpro",#N/A,FALSE,"Tran"}</definedName>
    <definedName name="pppppp" hidden="1">{"Riqfin97",#N/A,FALSE,"Tran";"Riqfinpro",#N/A,FALSE,"Tran"}</definedName>
    <definedName name="_xlnm.Print_Area" localSheetId="1">'Dépenses de subventions 20-21'!$C$4:$F$172</definedName>
    <definedName name="_xlnm.Print_Area" localSheetId="0">TEREDA_RESUME_P2!$A$1:$H$45</definedName>
    <definedName name="_xlnm.Print_Titles" localSheetId="1">'Dépenses de subventions 20-21'!$4:$4</definedName>
    <definedName name="PRIV0" localSheetId="1">[48]ASSUMPTIONS!#REF!</definedName>
    <definedName name="PRIV0">[48]ASSUMPTIONS!#REF!</definedName>
    <definedName name="PRIV00" localSheetId="1">[48]ASSUMPTIONS!#REF!</definedName>
    <definedName name="PRIV00">[48]ASSUMPTIONS!#REF!</definedName>
    <definedName name="priv1" localSheetId="1">#REF!</definedName>
    <definedName name="priv1">#REF!</definedName>
    <definedName name="PRIV11" localSheetId="1">[48]ASSUMPTIONS!#REF!</definedName>
    <definedName name="PRIV11">[48]ASSUMPTIONS!#REF!</definedName>
    <definedName name="priv2" localSheetId="1">#REF!</definedName>
    <definedName name="priv2">#REF!</definedName>
    <definedName name="PRIV22" localSheetId="1">[48]ASSUMPTIONS!#REF!</definedName>
    <definedName name="PRIV22">[48]ASSUMPTIONS!#REF!</definedName>
    <definedName name="PRIV3" localSheetId="1">[48]ASSUMPTIONS!#REF!</definedName>
    <definedName name="PRIV3">[48]ASSUMPTIONS!#REF!</definedName>
    <definedName name="PRIV33" localSheetId="1">[48]ASSUMPTIONS!#REF!</definedName>
    <definedName name="PRIV33">[48]ASSUMPTIONS!#REF!</definedName>
    <definedName name="privada2" localSheetId="1">'[2]EVALUACIÓN PRIVADA'!#REF!</definedName>
    <definedName name="privada2">'[2]EVALUACIÓN PRIVADA'!#REF!</definedName>
    <definedName name="privada3" localSheetId="1">'[2]EVALUACIÓN PRIVADA'!#REF!</definedName>
    <definedName name="privada3">'[2]EVALUACIÓN PRIVADA'!#REF!</definedName>
    <definedName name="PROG">[49]Assumptions:Debtind!$B$2:$J$72</definedName>
    <definedName name="progra" localSheetId="1">#REF!</definedName>
    <definedName name="progra">#REF!</definedName>
    <definedName name="PROJ">'[49]MT-Low:Income'!$B$2:$N$57</definedName>
    <definedName name="Prposition_desafectation" localSheetId="1" hidden="1">{"Riqfin97",#N/A,FALSE,"Tran";"Riqfinpro",#N/A,FALSE,"Tran"}</definedName>
    <definedName name="Prposition_desafectation" hidden="1">{"Riqfin97",#N/A,FALSE,"Tran";"Riqfinpro",#N/A,FALSE,"Tran"}</definedName>
    <definedName name="PUBL00" localSheetId="1">[48]ASSUMPTIONS!#REF!</definedName>
    <definedName name="PUBL00">[48]ASSUMPTIONS!#REF!</definedName>
    <definedName name="PUBL11" localSheetId="1">[48]ASSUMPTIONS!#REF!</definedName>
    <definedName name="PUBL11">[48]ASSUMPTIONS!#REF!</definedName>
    <definedName name="PUBL2" localSheetId="1">[48]ASSUMPTIONS!#REF!</definedName>
    <definedName name="PUBL2">[48]ASSUMPTIONS!#REF!</definedName>
    <definedName name="PUBL22" localSheetId="1">[48]ASSUMPTIONS!#REF!</definedName>
    <definedName name="PUBL22">[48]ASSUMPTIONS!#REF!</definedName>
    <definedName name="PUBL33" localSheetId="1">[48]ASSUMPTIONS!#REF!</definedName>
    <definedName name="PUBL33">[48]ASSUMPTIONS!#REF!</definedName>
    <definedName name="PUBL5" localSheetId="1">[48]ASSUMPTIONS!#REF!</definedName>
    <definedName name="PUBL5">[48]ASSUMPTIONS!#REF!</definedName>
    <definedName name="PUBL55" localSheetId="1">[48]ASSUMPTIONS!#REF!</definedName>
    <definedName name="PUBL55">[48]ASSUMPTIONS!#REF!</definedName>
    <definedName name="PUBL6" localSheetId="1">[48]ASSUMPTIONS!#REF!</definedName>
    <definedName name="PUBL6">[48]ASSUMPTIONS!#REF!</definedName>
    <definedName name="PUBL66" localSheetId="1">[48]ASSUMPTIONS!#REF!</definedName>
    <definedName name="PUBL66">[48]ASSUMPTIONS!#REF!</definedName>
    <definedName name="Q_MCFDF" localSheetId="1">#REF!</definedName>
    <definedName name="Q_MCFDF">#REF!</definedName>
    <definedName name="qaz" localSheetId="1" hidden="1">{"Tab1",#N/A,FALSE,"P";"Tab2",#N/A,FALSE,"P"}</definedName>
    <definedName name="qaz" hidden="1">{"Tab1",#N/A,FALSE,"P";"Tab2",#N/A,FALSE,"P"}</definedName>
    <definedName name="qer" localSheetId="1" hidden="1">{"Tab1",#N/A,FALSE,"P";"Tab2",#N/A,FALSE,"P"}</definedName>
    <definedName name="qer" hidden="1">{"Tab1",#N/A,FALSE,"P";"Tab2",#N/A,FALSE,"P"}</definedName>
    <definedName name="qq" localSheetId="1" hidden="1">'[45]J(Priv.Cap)'!#REF!</definedName>
    <definedName name="qq" hidden="1">'[46]J(Priv.Cap)'!#REF!</definedName>
    <definedName name="qqqqq" localSheetId="1" hidden="1">{"Minpmon",#N/A,FALSE,"Monthinput"}</definedName>
    <definedName name="qqqqq" hidden="1">{"Minpmon",#N/A,FALSE,"Monthinput"}</definedName>
    <definedName name="qqqqqqqqqqqqq" localSheetId="1" hidden="1">{"Tab1",#N/A,FALSE,"P";"Tab2",#N/A,FALSE,"P"}</definedName>
    <definedName name="qqqqqqqqqqqqq" hidden="1">{"Tab1",#N/A,FALSE,"P";"Tab2",#N/A,FALSE,"P"}</definedName>
    <definedName name="qw" localSheetId="1" hidden="1">{"Riqfin97",#N/A,FALSE,"Tran";"Riqfinpro",#N/A,FALSE,"Tran"}</definedName>
    <definedName name="qw" hidden="1">{"Riqfin97",#N/A,FALSE,"Tran";"Riqfinpro",#N/A,FALSE,"Tran"}</definedName>
    <definedName name="R_CULTES" localSheetId="1">#REF!</definedName>
    <definedName name="R_CULTES">#REF!</definedName>
    <definedName name="RANGLIST" localSheetId="1">'[14]CGvt Rev'!#REF!</definedName>
    <definedName name="RANGLIST">'[15]CGvt Rev'!#REF!</definedName>
    <definedName name="REA" localSheetId="1">[23]Liste!#REF!</definedName>
    <definedName name="REA">[23]Liste!#REF!</definedName>
    <definedName name="Realprint" localSheetId="1">#REF!</definedName>
    <definedName name="Realprint">#REF!</definedName>
    <definedName name="_xlnm.Recorder" localSheetId="1">#REF!</definedName>
    <definedName name="_xlnm.Recorder">#REF!</definedName>
    <definedName name="reference" localSheetId="1">OFFSET(#REF!,0,0,COUNTA(#REF!),3)</definedName>
    <definedName name="reference">OFFSET(#REF!,0,0,COUNTA(#REF!),3)</definedName>
    <definedName name="renegocia" localSheetId="1">[11]Programa!#REF!</definedName>
    <definedName name="renegocia">[12]Programa!#REF!</definedName>
    <definedName name="RESTNFPS" localSheetId="1">#REF!</definedName>
    <definedName name="RESTNFPS">#REF!</definedName>
    <definedName name="RESTNFPS_" localSheetId="1">#REF!</definedName>
    <definedName name="RESTNFPS_">#REF!</definedName>
    <definedName name="RESUM_0612" localSheetId="1">#REF!</definedName>
    <definedName name="RESUM_0612">#REF!</definedName>
    <definedName name="REVENUE_" localSheetId="1">'[14]CGvt Rev'!#REF!</definedName>
    <definedName name="REVENUE_">'[15]CGvt Rev'!#REF!</definedName>
    <definedName name="rf" localSheetId="1">[11]Programa!#REF!</definedName>
    <definedName name="rf">[12]Programa!#REF!</definedName>
    <definedName name="RFSP" localSheetId="1">#REF!</definedName>
    <definedName name="RFSP">#REF!</definedName>
    <definedName name="rft" localSheetId="1" hidden="1">{"Riqfin97",#N/A,FALSE,"Tran";"Riqfinpro",#N/A,FALSE,"Tran"}</definedName>
    <definedName name="rft" hidden="1">{"Riqfin97",#N/A,FALSE,"Tran";"Riqfinpro",#N/A,FALSE,"Tran"}</definedName>
    <definedName name="rfv" localSheetId="1" hidden="1">{"Tab1",#N/A,FALSE,"P";"Tab2",#N/A,FALSE,"P"}</definedName>
    <definedName name="rfv" hidden="1">{"Tab1",#N/A,FALSE,"P";"Tab2",#N/A,FALSE,"P"}</definedName>
    <definedName name="RgCcode" localSheetId="1">[50]EERProfile!$B$2</definedName>
    <definedName name="RgCcode">[51]EERProfile!$B$2</definedName>
    <definedName name="RgCName" localSheetId="1">[50]EERProfile!$A$2</definedName>
    <definedName name="RgCName">[51]EERProfile!$A$2</definedName>
    <definedName name="RgFdBaseYr" localSheetId="1">[50]EERProfile!$O$2</definedName>
    <definedName name="RgFdBaseYr">[51]EERProfile!$O$2</definedName>
    <definedName name="RgFdBper" localSheetId="1">[50]EERProfile!$M$2</definedName>
    <definedName name="RgFdBper">[51]EERProfile!$M$2</definedName>
    <definedName name="RgFdDefBaseYr" localSheetId="1">[50]EERProfile!$P$2</definedName>
    <definedName name="RgFdDefBaseYr">[51]EERProfile!$P$2</definedName>
    <definedName name="RgFdEper" localSheetId="1">[50]EERProfile!$N$2</definedName>
    <definedName name="RgFdEper">[51]EERProfile!$N$2</definedName>
    <definedName name="RgFdGrFoot" localSheetId="1">[50]EERProfile!$AC$2</definedName>
    <definedName name="RgFdGrFoot">[51]EERProfile!$AC$2</definedName>
    <definedName name="RgFdGrSeries" localSheetId="1">[50]EERProfile!$AA$2:$AA$7</definedName>
    <definedName name="RgFdGrSeries">[51]EERProfile!$AA$2:$AA$7</definedName>
    <definedName name="RgFdGrSeriesVal" localSheetId="1">[50]EERProfile!$AB$2:$AB$7</definedName>
    <definedName name="RgFdGrSeriesVal">[51]EERProfile!$AB$2:$AB$7</definedName>
    <definedName name="RgFdGrType" localSheetId="1">[50]EERProfile!$Z$2</definedName>
    <definedName name="RgFdGrType">[51]EERProfile!$Z$2</definedName>
    <definedName name="RgFdPartCseries" localSheetId="1">[50]EERProfile!$K$2</definedName>
    <definedName name="RgFdPartCseries">[51]EERProfile!$K$2</definedName>
    <definedName name="RgFdPartCsource" localSheetId="1">#REF!</definedName>
    <definedName name="RgFdPartCsource">#REF!</definedName>
    <definedName name="RgFdPartEseries" localSheetId="1">#REF!</definedName>
    <definedName name="RgFdPartEseries">#REF!</definedName>
    <definedName name="RgFdPartEsource" localSheetId="1">#REF!</definedName>
    <definedName name="RgFdPartEsource">#REF!</definedName>
    <definedName name="RgFdPartUserFile" localSheetId="1">[50]EERProfile!$L$2</definedName>
    <definedName name="RgFdPartUserFile">[51]EERProfile!$L$2</definedName>
    <definedName name="RgFdReptCSeries" localSheetId="1">#REF!</definedName>
    <definedName name="RgFdReptCSeries">#REF!</definedName>
    <definedName name="RgFdReptCsource" localSheetId="1">#REF!</definedName>
    <definedName name="RgFdReptCsource">#REF!</definedName>
    <definedName name="RgFdReptEseries" localSheetId="1">#REF!</definedName>
    <definedName name="RgFdReptEseries">#REF!</definedName>
    <definedName name="RgFdReptEsource" localSheetId="1">#REF!</definedName>
    <definedName name="RgFdReptEsource">#REF!</definedName>
    <definedName name="RgFdReptUserFile" localSheetId="1">[50]EERProfile!$G$2</definedName>
    <definedName name="RgFdReptUserFile">[51]EERProfile!$G$2</definedName>
    <definedName name="RgFdSAMethod" localSheetId="1">#REF!</definedName>
    <definedName name="RgFdSAMethod">#REF!</definedName>
    <definedName name="RgFdTbBper" localSheetId="1">#REF!</definedName>
    <definedName name="RgFdTbBper">#REF!</definedName>
    <definedName name="RgFdTbCreate" localSheetId="1">#REF!</definedName>
    <definedName name="RgFdTbCreate">#REF!</definedName>
    <definedName name="RgFdTbEper" localSheetId="1">#REF!</definedName>
    <definedName name="RgFdTbEper">#REF!</definedName>
    <definedName name="RGFdTbFoot" localSheetId="1">#REF!</definedName>
    <definedName name="RGFdTbFoot">#REF!</definedName>
    <definedName name="RgFdTbFreq" localSheetId="1">#REF!</definedName>
    <definedName name="RgFdTbFreq">#REF!</definedName>
    <definedName name="RgFdTbFreqVal" localSheetId="1">#REF!</definedName>
    <definedName name="RgFdTbFreqVal">#REF!</definedName>
    <definedName name="RgFdTbSendto" localSheetId="1">#REF!</definedName>
    <definedName name="RgFdTbSendto">#REF!</definedName>
    <definedName name="RgFdWgtMethod" localSheetId="1">#REF!</definedName>
    <definedName name="RgFdWgtMethod">#REF!</definedName>
    <definedName name="rinfinpriv" localSheetId="1">#REF!</definedName>
    <definedName name="rinfinpriv">#REF!</definedName>
    <definedName name="RIQFIN" localSheetId="1">#REF!</definedName>
    <definedName name="RIQFIN">#REF!</definedName>
    <definedName name="RPCDivisa2" localSheetId="1">'[2]EVALUACIÓN SOCIOECONÓMICA'!#REF!</definedName>
    <definedName name="RPCDivisa2">'[2]EVALUACIÓN SOCIOECONÓMICA'!#REF!</definedName>
    <definedName name="RPCDivisa3" localSheetId="1">'[2]EVALUACIÓN SOCIOECONÓMICA'!#REF!</definedName>
    <definedName name="RPCDivisa3">'[2]EVALUACIÓN SOCIOECONÓMICA'!#REF!</definedName>
    <definedName name="rpcmanodeobra" localSheetId="1">'[2]EVALUACIÓN SOCIOECONÓMICA'!#REF!</definedName>
    <definedName name="rpcmanodeobra">'[2]EVALUACIÓN SOCIOECONÓMICA'!#REF!</definedName>
    <definedName name="RPCManodeobra2" localSheetId="1">'[2]EVALUACIÓN SOCIOECONÓMICA'!#REF!</definedName>
    <definedName name="RPCManodeobra2">'[2]EVALUACIÓN SOCIOECONÓMICA'!#REF!</definedName>
    <definedName name="RPCManodeobra3" localSheetId="1">'[2]EVALUACIÓN SOCIOECONÓMICA'!#REF!</definedName>
    <definedName name="RPCManodeobra3">'[2]EVALUACIÓN SOCIOECONÓMICA'!#REF!</definedName>
    <definedName name="rr" localSheetId="1" hidden="1">{"Riqfin97",#N/A,FALSE,"Tran";"Riqfinpro",#N/A,FALSE,"Tran"}</definedName>
    <definedName name="rr" hidden="1">{"Riqfin97",#N/A,FALSE,"Tran";"Riqfinpro",#N/A,FALSE,"Tran"}</definedName>
    <definedName name="rrr" localSheetId="1" hidden="1">{"Riqfin97",#N/A,FALSE,"Tran";"Riqfinpro",#N/A,FALSE,"Tran"}</definedName>
    <definedName name="rrr" hidden="1">{"Riqfin97",#N/A,FALSE,"Tran";"Riqfinpro",#N/A,FALSE,"Tran"}</definedName>
    <definedName name="rrrr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1" hidden="1">{"Tab1",#N/A,FALSE,"P";"Tab2",#N/A,FALSE,"P"}</definedName>
    <definedName name="rrrrrr" hidden="1">{"Tab1",#N/A,FALSE,"P";"Tab2",#N/A,FALSE,"P"}</definedName>
    <definedName name="rrrrrrr" localSheetId="1" hidden="1">{"Tab1",#N/A,FALSE,"P";"Tab2",#N/A,FALSE,"P"}</definedName>
    <definedName name="rrrrrrr" hidden="1">{"Tab1",#N/A,FALSE,"P";"Tab2",#N/A,FALSE,"P"}</definedName>
    <definedName name="rrrrrrrrrrrrr" localSheetId="1" hidden="1">{"Tab1",#N/A,FALSE,"P";"Tab2",#N/A,FALSE,"P"}</definedName>
    <definedName name="rrrrrrrrrrrrr" hidden="1">{"Tab1",#N/A,FALSE,"P";"Tab2",#N/A,FALSE,"P"}</definedName>
    <definedName name="rrrrrrrrrrrrrrrrrrrrrrrrrrrrrrrrrrrr" localSheetId="1" hidden="1">{"Riqfin97",#N/A,FALSE,"Tran";"Riqfinpro",#N/A,FALSE,"Tran"}</definedName>
    <definedName name="rrrrrrrrrrrrrrrrrrrrrrrrrrrrrrrrrrrr" hidden="1">{"Riqfin97",#N/A,FALSE,"Tran";"Riqfinpro",#N/A,FALSE,"Tran"}</definedName>
    <definedName name="rt" localSheetId="1" hidden="1">{"Minpmon",#N/A,FALSE,"Monthinput"}</definedName>
    <definedName name="rt" hidden="1">{"Minpmon",#N/A,FALSE,"Monthinput"}</definedName>
    <definedName name="rte" localSheetId="1" hidden="1">{"Riqfin97",#N/A,FALSE,"Tran";"Riqfinpro",#N/A,FALSE,"Tran"}</definedName>
    <definedName name="rte" hidden="1">{"Riqfin97",#N/A,FALSE,"Tran";"Riqfinpro",#N/A,FALSE,"Tran"}</definedName>
    <definedName name="rtre" localSheetId="1" hidden="1">{"Main Economic Indicators",#N/A,FALSE,"C"}</definedName>
    <definedName name="rtre" hidden="1">{"Main Economic Indicators",#N/A,FALSE,"C"}</definedName>
    <definedName name="rty" localSheetId="1" hidden="1">{"Riqfin97",#N/A,FALSE,"Tran";"Riqfinpro",#N/A,FALSE,"Tran"}</definedName>
    <definedName name="rty" hidden="1">{"Riqfin97",#N/A,FALSE,"Tran";"Riqfinpro",#N/A,FALSE,"Tran"}</definedName>
    <definedName name="s" localSheetId="1" hidden="1">{"Tab1",#N/A,FALSE,"P";"Tab2",#N/A,FALSE,"P"}</definedName>
    <definedName name="s" hidden="1">{"Tab1",#N/A,FALSE,"P";"Tab2",#N/A,FALSE,"P"}</definedName>
    <definedName name="S_CULTURE" localSheetId="1">#REF!</definedName>
    <definedName name="S_CULTURE">#REF!</definedName>
    <definedName name="sad" localSheetId="1" hidden="1">{"Riqfin97",#N/A,FALSE,"Tran";"Riqfinpro",#N/A,FALSE,"Tran"}</definedName>
    <definedName name="sad" hidden="1">{"Riqfin97",#N/A,FALSE,"Tran";"Riqfinpro",#N/A,FALSE,"Tran"}</definedName>
    <definedName name="sdr" localSheetId="1" hidden="1">{"Riqfin97",#N/A,FALSE,"Tran";"Riqfinpro",#N/A,FALSE,"Tran"}</definedName>
    <definedName name="sdr" hidden="1">{"Riqfin97",#N/A,FALSE,"Tran";"Riqfinpro",#N/A,FALSE,"Tran"}</definedName>
    <definedName name="sdsd" localSheetId="1" hidden="1">{"Riqfin97",#N/A,FALSE,"Tran";"Riqfinpro",#N/A,FALSE,"Tran"}</definedName>
    <definedName name="sdsd" hidden="1">{"Riqfin97",#N/A,FALSE,"Tran";"Riqfinpro",#N/A,FALSE,"Tran"}</definedName>
    <definedName name="SECTEUR" localSheetId="1">#REF!</definedName>
    <definedName name="SECTEUR" localSheetId="0">#REF!</definedName>
    <definedName name="SECTEUR">#REF!</definedName>
    <definedName name="SECTEUR1" localSheetId="1">'[29]solde des crédits'!$B$12</definedName>
    <definedName name="SECTEUR1" localSheetId="0">#REF!</definedName>
    <definedName name="SECTEUR1">'[30]solde des crédits'!$B$12</definedName>
    <definedName name="secteurdesc">OFFSET([26]Code!$C$2,0,0,COUNTA([26]Code!$C:$C)-1,2)</definedName>
    <definedName name="section">OFFSET([26]Code!$I$2,0,0,COUNTA([26]Code!$I:$I)-1,1)</definedName>
    <definedName name="sectiondesc">OFFSET([26]Code!$I$2,0,0,COUNTA([26]Code!$I:$I)-1,2)</definedName>
    <definedName name="SECTORES" localSheetId="1">[7]SPNF!#REF!</definedName>
    <definedName name="SECTORES">[8]SPNF!#REF!</definedName>
    <definedName name="sel24a" localSheetId="1">'[2]EVALUACIÓN SOCIOECONÓMICA'!#REF!</definedName>
    <definedName name="sel24a">'[2]EVALUACIÓN SOCIOECONÓMICA'!#REF!</definedName>
    <definedName name="sel34a" localSheetId="1">'[2]EVALUACIÓN SOCIOECONÓMICA'!#REF!</definedName>
    <definedName name="sel34a">'[2]EVALUACIÓN SOCIOECONÓMICA'!#REF!</definedName>
    <definedName name="Selec2" localSheetId="1">'[2]EVALUACIÓN PRIVADA'!#REF!</definedName>
    <definedName name="Selec2">'[2]EVALUACIÓN PRIVADA'!#REF!</definedName>
    <definedName name="Selec3" localSheetId="1">'[2]EVALUACIÓN PRIVADA'!#REF!</definedName>
    <definedName name="Selec3">'[2]EVALUACIÓN PRIVADA'!#REF!</definedName>
    <definedName name="selección2" localSheetId="1">[2]ALTERNATIVAS!#REF!</definedName>
    <definedName name="selección2">[2]ALTERNATIVAS!#REF!</definedName>
    <definedName name="selección3" localSheetId="1">[2]ALTERNATIVAS!#REF!</definedName>
    <definedName name="selección3">[2]ALTERNATIVAS!#REF!</definedName>
    <definedName name="Selected_Economic_and_Financial_Indicators" localSheetId="1">#REF!</definedName>
    <definedName name="Selected_Economic_and_Financial_Indicators">#REF!</definedName>
    <definedName name="selImpuestos" localSheetId="1">'[2]EVALUACIÓN PRIVADA'!#REF!</definedName>
    <definedName name="selImpuestos">'[2]EVALUACIÓN PRIVADA'!#REF!</definedName>
    <definedName name="selImpuestos2" localSheetId="1">'[2]EVALUACIÓN PRIVADA'!#REF!</definedName>
    <definedName name="selImpuestos2">'[2]EVALUACIÓN PRIVADA'!#REF!</definedName>
    <definedName name="selImpuestos3" localSheetId="1">'[2]EVALUACIÓN PRIVADA'!#REF!</definedName>
    <definedName name="selImpuestos3">'[2]EVALUACIÓN PRIVADA'!#REF!</definedName>
    <definedName name="selx" localSheetId="1">[2]PREPARACION!#REF!</definedName>
    <definedName name="selx">[2]PREPARACION!#REF!</definedName>
    <definedName name="sens41" localSheetId="1">'[2]ANÁLISIS DE SENSIBILIDAD'!#REF!</definedName>
    <definedName name="sens41">'[2]ANÁLISIS DE SENSIBILIDAD'!#REF!</definedName>
    <definedName name="ser" localSheetId="1" hidden="1">{"Riqfin97",#N/A,FALSE,"Tran";"Riqfinpro",#N/A,FALSE,"Tran"}</definedName>
    <definedName name="ser" hidden="1">{"Riqfin97",#N/A,FALSE,"Tran";"Riqfinpro",#N/A,FALSE,"Tran"}</definedName>
    <definedName name="service">OFFSET([26]Code!$K$2,0,0,COUNTA([26]Code!$K:$K)-1,1)</definedName>
    <definedName name="servicedesc">OFFSET([26]Code!$K$2,0,0,COUNTA([26]Code!$K:$K)-1,2)</definedName>
    <definedName name="sexe" localSheetId="1">OFFSET([26]Code!#REF!,0,0,COUNTA([26]Code!#REF!)-1,1)</definedName>
    <definedName name="sexe">OFFSET([26]Code!#REF!,0,0,COUNTA([26]Code!#REF!)-1,1)</definedName>
    <definedName name="SHEET_A._Contents_and_file_description" localSheetId="1">#REF!</definedName>
    <definedName name="SHEET_A._Contents_and_file_description">#REF!</definedName>
    <definedName name="SHEET_B._DATA_FROM_TO_OTHER_FILES" localSheetId="1">#REF!</definedName>
    <definedName name="SHEET_B._DATA_FROM_TO_OTHER_FILES">#REF!</definedName>
    <definedName name="SHEET_C._RAW_DATA1" localSheetId="1">#REF!</definedName>
    <definedName name="SHEET_C._RAW_DATA1">#REF!</definedName>
    <definedName name="SHEET_C._RAW_DATA2" localSheetId="1">#REF!</definedName>
    <definedName name="SHEET_C._RAW_DATA2">#REF!</definedName>
    <definedName name="SHEET_D._DATA_TRANSFORMATIONS" localSheetId="1">#REF!</definedName>
    <definedName name="SHEET_D._DATA_TRANSFORMATIONS">#REF!</definedName>
    <definedName name="SHEET_E._FINAL_TABLES" localSheetId="1">#REF!</definedName>
    <definedName name="SHEET_E._FINAL_TABLES">#REF!</definedName>
    <definedName name="SIDXGOB">'[31]SFISCAL-MOD'!$A$146:$IV$146</definedName>
    <definedName name="sisfin2" localSheetId="1">#REF!</definedName>
    <definedName name="sisfin2">#REF!</definedName>
    <definedName name="SISTEMA_BANCARIO_NACIONAL" localSheetId="1">#REF!</definedName>
    <definedName name="SISTEMA_BANCARIO_NACIONAL">#REF!</definedName>
    <definedName name="Socioeconómica1" localSheetId="1">'[2]EVALUACIÓN SOCIOECONÓMICA'!#REF!</definedName>
    <definedName name="Socioeconómica1">'[2]EVALUACIÓN SOCIOECONÓMICA'!#REF!</definedName>
    <definedName name="socioeconómica2" localSheetId="1">'[2]EVALUACIÓN SOCIOECONÓMICA'!#REF!</definedName>
    <definedName name="socioeconómica2">'[2]EVALUACIÓN SOCIOECONÓMICA'!#REF!</definedName>
    <definedName name="Socioeconomica3" localSheetId="1">'[2]EVALUACIÓN SOCIOECONÓMICA'!#REF!</definedName>
    <definedName name="Socioeconomica3">'[2]EVALUACIÓN SOCIOECONÓMICA'!#REF!</definedName>
    <definedName name="socioeconómica3" localSheetId="1">'[2]EVALUACIÓN SOCIOECONÓMICA'!#REF!</definedName>
    <definedName name="socioeconómica3">'[2]EVALUACIÓN SOCIOECONÓMICA'!#REF!</definedName>
    <definedName name="SS">[52]IMATA!$B$45:$B$108</definedName>
    <definedName name="ssss" localSheetId="1" hidden="1">{"Riqfin97",#N/A,FALSE,"Tran";"Riqfinpro",#N/A,FALSE,"Tran"}</definedName>
    <definedName name="ssss" hidden="1">{"Riqfin97",#N/A,FALSE,"Tran";"Riqfinpro",#N/A,FALSE,"Tran"}</definedName>
    <definedName name="ssssss" localSheetId="1">[0]!_cud21</definedName>
    <definedName name="ssssss">#N/A</definedName>
    <definedName name="Staff_Report_table" localSheetId="1">#REF!</definedName>
    <definedName name="Staff_Report_table">#REF!</definedName>
    <definedName name="STOP" localSheetId="1">#REF!</definedName>
    <definedName name="STOP">#REF!</definedName>
    <definedName name="SUMGDP" localSheetId="1">[41]NA!#REF!</definedName>
    <definedName name="SUMGDP">[42]NA!#REF!</definedName>
    <definedName name="Summary_Accounts_SR_table" localSheetId="1">#REF!</definedName>
    <definedName name="Summary_Accounts_SR_table">#REF!</definedName>
    <definedName name="SUMTAB" localSheetId="1">[53]CPI:NA!$A$272:$R$990</definedName>
    <definedName name="SUMTAB">[54]CPI:NA!$A$272:$R$990</definedName>
    <definedName name="supuestos" localSheetId="1">#REF!</definedName>
    <definedName name="supuestos">#REF!</definedName>
    <definedName name="swe" localSheetId="1" hidden="1">{"Tab1",#N/A,FALSE,"P";"Tab2",#N/A,FALSE,"P"}</definedName>
    <definedName name="swe" hidden="1">{"Tab1",#N/A,FALSE,"P";"Tab2",#N/A,FALSE,"P"}</definedName>
    <definedName name="sxc" localSheetId="1" hidden="1">{"Riqfin97",#N/A,FALSE,"Tran";"Riqfinpro",#N/A,FALSE,"Tran"}</definedName>
    <definedName name="sxc" hidden="1">{"Riqfin97",#N/A,FALSE,"Tran";"Riqfinpro",#N/A,FALSE,"Tran"}</definedName>
    <definedName name="sxe" localSheetId="1" hidden="1">{"Riqfin97",#N/A,FALSE,"Tran";"Riqfinpro",#N/A,FALSE,"Tran"}</definedName>
    <definedName name="sxe" hidden="1">{"Riqfin97",#N/A,FALSE,"Tran";"Riqfinpro",#N/A,FALSE,"Tran"}</definedName>
    <definedName name="t" localSheetId="1" hidden="1">{"Minpmon",#N/A,FALSE,"Monthinput"}</definedName>
    <definedName name="t" hidden="1">{"Minpmon",#N/A,FALSE,"Monthinput"}</definedName>
    <definedName name="T_INTERVENTIONS" localSheetId="1">#REF!</definedName>
    <definedName name="T_INTERVENTIONS">#REF!</definedName>
    <definedName name="Table" localSheetId="1">#REF!</definedName>
    <definedName name="Table">#REF!</definedName>
    <definedName name="Table_16.__Guatemala__National_Accounts_at_Current_Prices" localSheetId="1">#REF!</definedName>
    <definedName name="Table_16.__Guatemala__National_Accounts_at_Current_Prices">#REF!</definedName>
    <definedName name="Table_2._Country_X___Public_Sector_Financing_1" localSheetId="1">#REF!</definedName>
    <definedName name="Table_2._Country_X___Public_Sector_Financing_1">#REF!</definedName>
    <definedName name="Table_20.cont__Guatemala___Selected_Agricultural_Sector_Statistics__concluded" localSheetId="1">#REF!</definedName>
    <definedName name="Table_20.cont__Guatemala___Selected_Agricultural_Sector_Statistics__concluded">#REF!</definedName>
    <definedName name="Table_28._Guatemala___Selected_Wage_Indicators_1" localSheetId="1">#REF!</definedName>
    <definedName name="Table_28._Guatemala___Selected_Wage_Indicators_1">#REF!</definedName>
    <definedName name="Table_28a._Guatemala___Selected_Wage_Indicators_1" localSheetId="1">#REF!</definedName>
    <definedName name="Table_28a._Guatemala___Selected_Wage_Indicators_1">#REF!</definedName>
    <definedName name="Table_30a._Guatemala___Selected_Employment_and_Labor_Productivity_Indicators" localSheetId="1">#REF!</definedName>
    <definedName name="Table_30a._Guatemala___Selected_Employment_and_Labor_Productivity_Indicators">#REF!</definedName>
    <definedName name="Table_31._Guatemala___Selected_Wage_and_Employment_Indicators_1" localSheetId="1">#REF!</definedName>
    <definedName name="Table_31._Guatemala___Selected_Wage_and_Employment_Indicators_1">#REF!</definedName>
    <definedName name="Table_32.__Guatemala__Trends_in_Unit_Labor_Costs__ULC___Real_Wages__Productivity_and_Employment" localSheetId="1">#REF!</definedName>
    <definedName name="Table_32.__Guatemala__Trends_in_Unit_Labor_Costs__ULC___Real_Wages__Productivity_and_Employment">#REF!</definedName>
    <definedName name="Table_33.__Guatemala__Indicators_of_Competitiveness" localSheetId="1">#REF!</definedName>
    <definedName name="Table_33.__Guatemala__Indicators_of_Competitiveness">#REF!</definedName>
    <definedName name="Table_4._Guatemala___Consumer_Price_Indices__1" localSheetId="1">#REF!</definedName>
    <definedName name="Table_4._Guatemala___Consumer_Price_Indices__1">#REF!</definedName>
    <definedName name="Table_A.__Guatemala__Trends_in_Private_Sector_Unit_Labor_Costs__ULC___Real_Wages__Productivity_and_Employment" localSheetId="1">#REF!</definedName>
    <definedName name="Table_A.__Guatemala__Trends_in_Private_Sector_Unit_Labor_Costs__ULC___Real_Wages__Productivity_and_Employment">#REF!</definedName>
    <definedName name="Table_baseline">'[34]Table 6'!$A$3:$AR$61</definedName>
    <definedName name="Table_stress">[34]SR_Table_Stress!$A$1:$V$75</definedName>
    <definedName name="Table1" localSheetId="1">#REF!</definedName>
    <definedName name="Table1">#REF!</definedName>
    <definedName name="Table2" localSheetId="1">#REF!</definedName>
    <definedName name="Table2">#REF!</definedName>
    <definedName name="Table5" localSheetId="1">[55]Stfrprtables!#REF!</definedName>
    <definedName name="Table5">[55]Stfrprtables!#REF!</definedName>
    <definedName name="Table8" localSheetId="1">#REF!</definedName>
    <definedName name="Table8">#REF!</definedName>
    <definedName name="Tarifa" localSheetId="1">'[2]EVALUACIÓN PRIVADA'!#REF!</definedName>
    <definedName name="Tarifa">'[2]EVALUACIÓN PRIVADA'!#REF!</definedName>
    <definedName name="Tarifa2" localSheetId="1">'[2]EVALUACIÓN PRIVADA'!#REF!</definedName>
    <definedName name="Tarifa2">'[2]EVALUACIÓN PRIVADA'!#REF!</definedName>
    <definedName name="Tarifa3" localSheetId="1">'[2]EVALUACIÓN PRIVADA'!#REF!</definedName>
    <definedName name="Tarifa3">'[2]EVALUACIÓN PRIVADA'!#REF!</definedName>
    <definedName name="TarifaS2" localSheetId="1">'[2]EVALUACIÓN SOCIOECONÓMICA'!#REF!</definedName>
    <definedName name="TarifaS2">'[2]EVALUACIÓN SOCIOECONÓMICA'!#REF!</definedName>
    <definedName name="TarifaS3" localSheetId="1">'[2]EVALUACIÓN SOCIOECONÓMICA'!#REF!</definedName>
    <definedName name="TarifaS3">'[2]EVALUACIÓN SOCIOECONÓMICA'!#REF!</definedName>
    <definedName name="TAUX" localSheetId="1">#REF!</definedName>
    <definedName name="TAUX">#REF!</definedName>
    <definedName name="TAUX1" localSheetId="1">#REF!</definedName>
    <definedName name="TAUX1">#REF!</definedName>
    <definedName name="TauxdeChange" localSheetId="1">#REF!</definedName>
    <definedName name="TauxdeChange" localSheetId="0">#REF!</definedName>
    <definedName name="TauxdeChange">#REF!</definedName>
    <definedName name="TCN">[31]SREAL!A$158</definedName>
    <definedName name="TECHNICIENDEPB" localSheetId="1">[23]Liste!#REF!</definedName>
    <definedName name="TECHNICIENDEPB">[23]Liste!#REF!</definedName>
    <definedName name="títulos" localSheetId="1">#REF!</definedName>
    <definedName name="títulos">#REF!</definedName>
    <definedName name="tj" localSheetId="1" hidden="1">{"Riqfin97",#N/A,FALSE,"Tran";"Riqfinpro",#N/A,FALSE,"Tran"}</definedName>
    <definedName name="tj" hidden="1">{"Riqfin97",#N/A,FALSE,"Tran";"Riqfinpro",#N/A,FALSE,"Tran"}</definedName>
    <definedName name="TMG_D" localSheetId="1">[24]Q5!$E$23:$AH$23</definedName>
    <definedName name="TMG_D">[25]Q5!$E$23:$AH$23</definedName>
    <definedName name="TMGO">#N/A</definedName>
    <definedName name="Total1a" localSheetId="1">'[2]EVALUACIÓN SOCIOECONÓMICA'!#REF!</definedName>
    <definedName name="Total1a">'[2]EVALUACIÓN SOCIOECONÓMICA'!#REF!</definedName>
    <definedName name="Total1ap" localSheetId="1">'[2]EVALUACIÓN PRIVADA'!#REF!</definedName>
    <definedName name="Total1ap">'[2]EVALUACIÓN PRIVADA'!#REF!</definedName>
    <definedName name="Total2" localSheetId="1">'[2]EVALUACIÓN SOCIOECONÓMICA'!#REF!</definedName>
    <definedName name="Total2">'[2]EVALUACIÓN SOCIOECONÓMICA'!#REF!</definedName>
    <definedName name="Total2a" localSheetId="1">'[2]EVALUACIÓN SOCIOECONÓMICA'!#REF!</definedName>
    <definedName name="Total2a">'[2]EVALUACIÓN SOCIOECONÓMICA'!#REF!</definedName>
    <definedName name="Total3" localSheetId="1">'[2]EVALUACIÓN SOCIOECONÓMICA'!#REF!</definedName>
    <definedName name="Total3">'[2]EVALUACIÓN SOCIOECONÓMICA'!#REF!</definedName>
    <definedName name="Total3a" localSheetId="1">'[2]EVALUACIÓN SOCIOECONÓMICA'!#REF!</definedName>
    <definedName name="Total3a">'[2]EVALUACIÓN SOCIOECONÓMICA'!#REF!</definedName>
    <definedName name="trans" localSheetId="1">#REF!</definedName>
    <definedName name="trans">#REF!</definedName>
    <definedName name="TRAS">#N/A</definedName>
    <definedName name="tt" localSheetId="1" hidden="1">{"Tab1",#N/A,FALSE,"P";"Tab2",#N/A,FALSE,"P"}</definedName>
    <definedName name="tt" hidden="1">{"Tab1",#N/A,FALSE,"P";"Tab2",#N/A,FALSE,"P"}</definedName>
    <definedName name="ttt" localSheetId="1" hidden="1">{"Minpmon",#N/A,FALSE,"Monthinput"}</definedName>
    <definedName name="ttt" hidden="1">{"Minpmon",#N/A,FALSE,"Monthinput"}</definedName>
    <definedName name="tttt" localSheetId="1" hidden="1">{"Tab1",#N/A,FALSE,"P";"Tab2",#N/A,FALSE,"P"}</definedName>
    <definedName name="tttt" hidden="1">{"Tab1",#N/A,FALSE,"P";"Tab2",#N/A,FALSE,"P"}</definedName>
    <definedName name="ttttt" localSheetId="1" hidden="1">[56]M!#REF!</definedName>
    <definedName name="ttttt" hidden="1">[57]M!#REF!</definedName>
    <definedName name="tttttttttttttttttttttttttttttttttttttttttttttt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ttttttttttttttttttttttttttttttttttttttttttttt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XG_D">#N/A</definedName>
    <definedName name="TXGO">#N/A</definedName>
    <definedName name="ty" localSheetId="1" hidden="1">{"Riqfin97",#N/A,FALSE,"Tran";"Riqfinpro",#N/A,FALSE,"Tran"}</definedName>
    <definedName name="ty" hidden="1">{"Riqfin97",#N/A,FALSE,"Tran";"Riqfinpro",#N/A,FALSE,"Tran"}</definedName>
    <definedName name="TYPETRAIT" localSheetId="1">[23]Liste!#REF!</definedName>
    <definedName name="TYPETRAIT">[23]Liste!#REF!</definedName>
    <definedName name="U_DETTE" localSheetId="1">#REF!</definedName>
    <definedName name="U_DETTE">#REF!</definedName>
    <definedName name="UEH" localSheetId="1">#REF!</definedName>
    <definedName name="UEH">#REF!</definedName>
    <definedName name="usuarios2" localSheetId="1">'[2]EVALUACIÓN PRIVADA'!#REF!</definedName>
    <definedName name="usuarios2">'[2]EVALUACIÓN PRIVADA'!#REF!</definedName>
    <definedName name="usuarios3" localSheetId="1">'[2]EVALUACIÓN PRIVADA'!#REF!</definedName>
    <definedName name="usuarios3">'[2]EVALUACIÓN PRIVADA'!#REF!</definedName>
    <definedName name="usuariosS2" localSheetId="1">'[2]EVALUACIÓN SOCIOECONÓMICA'!#REF!</definedName>
    <definedName name="usuariosS2">'[2]EVALUACIÓN SOCIOECONÓMICA'!#REF!</definedName>
    <definedName name="usuariosS3" localSheetId="1">'[2]EVALUACIÓN SOCIOECONÓMICA'!#REF!</definedName>
    <definedName name="usuariosS3">'[2]EVALUACIÓN SOCIOECONÓMICA'!#REF!</definedName>
    <definedName name="uu" localSheetId="1" hidden="1">{"Riqfin97",#N/A,FALSE,"Tran";"Riqfinpro",#N/A,FALSE,"Tran"}</definedName>
    <definedName name="uu" hidden="1">{"Riqfin97",#N/A,FALSE,"Tran";"Riqfinpro",#N/A,FALSE,"Tran"}</definedName>
    <definedName name="uuu" localSheetId="1" hidden="1">{"Riqfin97",#N/A,FALSE,"Tran";"Riqfinpro",#N/A,FALSE,"Tran"}</definedName>
    <definedName name="uuu" hidden="1">{"Riqfin97",#N/A,FALSE,"Tran";"Riqfinpro",#N/A,FALSE,"Tran"}</definedName>
    <definedName name="uuuuuu" localSheetId="1" hidden="1">{"Riqfin97",#N/A,FALSE,"Tran";"Riqfinpro",#N/A,FALSE,"Tran"}</definedName>
    <definedName name="uuuuuu" hidden="1">{"Riqfin97",#N/A,FALSE,"Tran";"Riqfinpro",#N/A,FALSE,"Tran"}</definedName>
    <definedName name="V_SENAT" localSheetId="1">#REF!</definedName>
    <definedName name="V_SENAT">#REF!</definedName>
    <definedName name="vadp2" localSheetId="1">'[2]EVALUACIÓN PRIVADA'!#REF!</definedName>
    <definedName name="vadp2">'[2]EVALUACIÓN PRIVADA'!#REF!</definedName>
    <definedName name="vadp3" localSheetId="1">'[2]EVALUACIÓN PRIVADA'!#REF!</definedName>
    <definedName name="vadp3">'[2]EVALUACIÓN PRIVADA'!#REF!</definedName>
    <definedName name="vads2" localSheetId="1">'[2]EVALUACIÓN SOCIOECONÓMICA'!#REF!</definedName>
    <definedName name="vads2">'[2]EVALUACIÓN SOCIOECONÓMICA'!#REF!</definedName>
    <definedName name="vads3" localSheetId="1">'[2]EVALUACIÓN SOCIOECONÓMICA'!#REF!</definedName>
    <definedName name="vads3">'[2]EVALUACIÓN SOCIOECONÓMICA'!#REF!</definedName>
    <definedName name="vanp" localSheetId="1">'[2]ANÁLISIS DE SENSIBILIDAD'!#REF!</definedName>
    <definedName name="vanp">'[2]ANÁLISIS DE SENSIBILIDAD'!#REF!</definedName>
    <definedName name="vanp2" localSheetId="1">'[2]EVALUACIÓN PRIVADA'!#REF!</definedName>
    <definedName name="vanp2">'[2]EVALUACIÓN PRIVADA'!#REF!</definedName>
    <definedName name="vanp3" localSheetId="1">'[2]EVALUACIÓN PRIVADA'!#REF!</definedName>
    <definedName name="vanp3">'[2]EVALUACIÓN PRIVADA'!#REF!</definedName>
    <definedName name="vans2" localSheetId="1">'[2]EVALUACIÓN SOCIOECONÓMICA'!#REF!</definedName>
    <definedName name="vans2">'[2]EVALUACIÓN SOCIOECONÓMICA'!#REF!</definedName>
    <definedName name="vans3" localSheetId="1">'[2]EVALUACIÓN SOCIOECONÓMICA'!#REF!</definedName>
    <definedName name="vans3">'[2]EVALUACIÓN SOCIOECONÓMICA'!#REF!</definedName>
    <definedName name="venci" localSheetId="1">#REF!</definedName>
    <definedName name="venci">#REF!</definedName>
    <definedName name="venci2000" localSheetId="1">#REF!</definedName>
    <definedName name="venci2000">#REF!</definedName>
    <definedName name="venci2001" localSheetId="1">#REF!</definedName>
    <definedName name="venci2001">#REF!</definedName>
    <definedName name="venci2002" localSheetId="1">#REF!</definedName>
    <definedName name="venci2002">#REF!</definedName>
    <definedName name="venci2003" localSheetId="1">#REF!</definedName>
    <definedName name="venci2003">#REF!</definedName>
    <definedName name="venci98" localSheetId="1">[11]Programa!#REF!</definedName>
    <definedName name="venci98">[12]Programa!#REF!</definedName>
    <definedName name="venci98j" localSheetId="1">[11]Programa!#REF!</definedName>
    <definedName name="venci98j">[12]Programa!#REF!</definedName>
    <definedName name="venci98s" localSheetId="1">#REF!</definedName>
    <definedName name="venci98s">#REF!</definedName>
    <definedName name="venci99" localSheetId="1">#REF!</definedName>
    <definedName name="venci99">#REF!</definedName>
    <definedName name="Vida2" localSheetId="1">'[2]EVALUACIÓN SOCIOECONÓMICA'!#REF!</definedName>
    <definedName name="Vida2">'[2]EVALUACIÓN SOCIOECONÓMICA'!#REF!</definedName>
    <definedName name="Vida3" localSheetId="1">'[2]EVALUACIÓN SOCIOECONÓMICA'!#REF!</definedName>
    <definedName name="Vida3">'[2]EVALUACIÓN SOCIOECONÓMICA'!#REF!</definedName>
    <definedName name="VOLET1" localSheetId="1">#REF!</definedName>
    <definedName name="VOLET1">#REF!</definedName>
    <definedName name="VOLET10" localSheetId="1">#REF!</definedName>
    <definedName name="VOLET10">#REF!</definedName>
    <definedName name="VOLET11" localSheetId="1">#REF!</definedName>
    <definedName name="VOLET11">#REF!</definedName>
    <definedName name="VOLET2" localSheetId="1">#REF!</definedName>
    <definedName name="VOLET2">#REF!</definedName>
    <definedName name="VOLET3" localSheetId="1">#REF!</definedName>
    <definedName name="VOLET3">#REF!</definedName>
    <definedName name="VOLET4" localSheetId="1">#REF!</definedName>
    <definedName name="VOLET4">#REF!</definedName>
    <definedName name="VOLET5" localSheetId="1">#REF!</definedName>
    <definedName name="VOLET5">#REF!</definedName>
    <definedName name="VOLET6" localSheetId="1">#REF!</definedName>
    <definedName name="VOLET6">#REF!</definedName>
    <definedName name="VOLET7" localSheetId="1">#REF!</definedName>
    <definedName name="VOLET7">#REF!</definedName>
    <definedName name="VOLET8" localSheetId="1">#REF!</definedName>
    <definedName name="VOLET8">#REF!</definedName>
    <definedName name="VOLET9" localSheetId="1">#REF!</definedName>
    <definedName name="VOLET9">#REF!</definedName>
    <definedName name="vpcp2" localSheetId="1">'[2]EVALUACIÓN PRIVADA'!#REF!</definedName>
    <definedName name="vpcp2">'[2]EVALUACIÓN PRIVADA'!#REF!</definedName>
    <definedName name="vpcp3" localSheetId="1">'[2]EVALUACIÓN PRIVADA'!#REF!</definedName>
    <definedName name="vpcp3">'[2]EVALUACIÓN PRIVADA'!#REF!</definedName>
    <definedName name="vpcs2" localSheetId="1">'[2]EVALUACIÓN SOCIOECONÓMICA'!#REF!</definedName>
    <definedName name="vpcs2">'[2]EVALUACIÓN SOCIOECONÓMICA'!#REF!</definedName>
    <definedName name="vpcs3" localSheetId="1">'[2]EVALUACIÓN SOCIOECONÓMICA'!#REF!</definedName>
    <definedName name="vpcs3">'[2]EVALUACIÓN SOCIOECONÓMICA'!#REF!</definedName>
    <definedName name="vv" localSheetId="1" hidden="1">{"Tab1",#N/A,FALSE,"P";"Tab2",#N/A,FALSE,"P"}</definedName>
    <definedName name="vv" hidden="1">{"Tab1",#N/A,FALSE,"P";"Tab2",#N/A,FALSE,"P"}</definedName>
    <definedName name="vvv" localSheetId="1" hidden="1">{"Tab1",#N/A,FALSE,"P";"Tab2",#N/A,FALSE,"P"}</definedName>
    <definedName name="vvv" hidden="1">{"Tab1",#N/A,FALSE,"P";"Tab2",#N/A,FALSE,"P"}</definedName>
    <definedName name="vvvv" localSheetId="1" hidden="1">{"Minpmon",#N/A,FALSE,"Monthinput"}</definedName>
    <definedName name="vvvv" hidden="1">{"Minpmon",#N/A,FALSE,"Monthinput"}</definedName>
    <definedName name="vvvvvvvvvvvv" localSheetId="1" hidden="1">{"Riqfin97",#N/A,FALSE,"Tran";"Riqfinpro",#N/A,FALSE,"Tran"}</definedName>
    <definedName name="vvvvvvvvvvvv" hidden="1">{"Riqfin97",#N/A,FALSE,"Tran";"Riqfinpro",#N/A,FALSE,"Tran"}</definedName>
    <definedName name="vvvvvvvvvvvvv" localSheetId="1" hidden="1">{"Tab1",#N/A,FALSE,"P";"Tab2",#N/A,FALSE,"P"}</definedName>
    <definedName name="vvvvvvvvvvvvv" hidden="1">{"Tab1",#N/A,FALSE,"P";"Tab2",#N/A,FALSE,"P"}</definedName>
    <definedName name="w" localSheetId="1" hidden="1">{"Minpmon",#N/A,FALSE,"Monthinput"}</definedName>
    <definedName name="w" hidden="1">{"Minpmon",#N/A,FALSE,"Monthinput"}</definedName>
    <definedName name="W_CHAMBRE_DEPUTES" localSheetId="1">#REF!</definedName>
    <definedName name="W_CHAMBRE_DEPUTES">#REF!</definedName>
    <definedName name="wer" localSheetId="1" hidden="1">{"Riqfin97",#N/A,FALSE,"Tran";"Riqfinpro",#N/A,FALSE,"Tran"}</definedName>
    <definedName name="wer" hidden="1">{"Riqfin97",#N/A,FALSE,"Tran";"Riqfinpro",#N/A,FALSE,"Tran"}</definedName>
    <definedName name="WILD">#REF!</definedName>
    <definedName name="wrn.All._.Standard." localSheetId="1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localSheetId="1" hidden="1">{"annual-cbr",#N/A,FALSE,"CENTBANK";"annual(banks)",#N/A,FALSE,"COMBANKS"}</definedName>
    <definedName name="wrn.annual." hidden="1">{"annual-cbr",#N/A,FALSE,"CENTBANK";"annual(banks)",#N/A,FALSE,"COMBANKS"}</definedName>
    <definedName name="wrn.Briefing._.98." localSheetId="1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CelPIB." localSheetId="1" hidden="1">{#N/A,#N/A,FALSE,"CelPIB"}</definedName>
    <definedName name="wrn.CelPIB." hidden="1">{#N/A,#N/A,FALSE,"CelPIB"}</definedName>
    <definedName name="wrn.CG._.Cons._.GDP." localSheetId="1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1" hidden="1">{#N/A,#N/A,FALSE,"NFPS GDP"}</definedName>
    <definedName name="wrn.CGvt._.Revenue._.GDP." hidden="1">{#N/A,#N/A,FALSE,"NFPS GDP"}</definedName>
    <definedName name="wrn.EntpsPIB." localSheetId="1" hidden="1">{#N/A,#N/A,FALSE,"EntpsPIB"}</definedName>
    <definedName name="wrn.EntpsPIB." hidden="1">{#N/A,#N/A,FALSE,"EntpsPIB"}</definedName>
    <definedName name="wrn.JANSEP97." localSheetId="1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1" hidden="1">{"Main Economic Indicators",#N/A,FALSE,"C"}</definedName>
    <definedName name="wrn.Main._.Economic._.Indicators." hidden="1">{"Main Economic Indicators",#N/A,FALSE,"C"}</definedName>
    <definedName name="wrn.MIT.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1" hidden="1">{"Minpmon",#N/A,FALSE,"Monthinput"}</definedName>
    <definedName name="wrn.Monthsheet." hidden="1">{"Minpmon",#N/A,FALSE,"Monthinput"}</definedName>
    <definedName name="wrn.NFPS._.GDP." localSheetId="1" hidden="1">{#N/A,#N/A,FALSE,"NFPS GDP"}</definedName>
    <definedName name="wrn.NFPS._.GDP." hidden="1">{#N/A,#N/A,FALSE,"NFPS GDP"}</definedName>
    <definedName name="wrn.original." localSheetId="1" hidden="1">{"Original",#N/A,FALSE,"CENTBANK";"Original",#N/A,FALSE,"COMBANKS"}</definedName>
    <definedName name="wrn.original." hidden="1">{"Original",#N/A,FALSE,"CENTBANK";"Original",#N/A,FALSE,"COMBANKS"}</definedName>
    <definedName name="wrn.Program." localSheetId="1" hidden="1">{"Tab1",#N/A,FALSE,"P";"Tab2",#N/A,FALSE,"P"}</definedName>
    <definedName name="wrn.Program." hidden="1">{"Tab1",#N/A,FALSE,"P";"Tab2",#N/A,FALSE,"P"}</definedName>
    <definedName name="wrn.quarters._.98." localSheetId="1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1" hidden="1">{#N/A,#N/A,FALSE,"RestGGPIB"}</definedName>
    <definedName name="wrn.RestGGPIB." hidden="1">{#N/A,#N/A,FALSE,"RestGGPIB"}</definedName>
    <definedName name="wrn.Riqfin." localSheetId="1" hidden="1">{"Riqfin97",#N/A,FALSE,"Tran";"Riqfinpro",#N/A,FALSE,"Tran"}</definedName>
    <definedName name="wrn.Riqfin." hidden="1">{"Riqfin97",#N/A,FALSE,"Tran";"Riqfinpro",#N/A,FALSE,"Tran"}</definedName>
    <definedName name="wrn.sreport9899." localSheetId="1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1" hidden="1">{#N/A,#N/A,FALSE,"SSPIB"}</definedName>
    <definedName name="wrn.SSPIB." hidden="1">{#N/A,#N/A,FALSE,"SSPIB"}</definedName>
    <definedName name="wrn.Staff._.Report._.Tables." localSheetId="1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localSheetId="1" hidden="1">[56]M!#REF!</definedName>
    <definedName name="ww" hidden="1">[57]M!#REF!</definedName>
    <definedName name="www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localSheetId="1" hidden="1">[56]M!#REF!</definedName>
    <definedName name="wwww" hidden="1">[57]M!#REF!</definedName>
    <definedName name="wwwww" localSheetId="1" hidden="1">{"Minpmon",#N/A,FALSE,"Monthinput"}</definedName>
    <definedName name="wwwww" hidden="1">{"Minpmon",#N/A,FALSE,"Monthinput"}</definedName>
    <definedName name="wwwwwww" localSheetId="1" hidden="1">{"Riqfin97",#N/A,FALSE,"Tran";"Riqfinpro",#N/A,FALSE,"Tran"}</definedName>
    <definedName name="wwwwwww" hidden="1">{"Riqfin97",#N/A,FALSE,"Tran";"Riqfinpro",#N/A,FALSE,"Tran"}</definedName>
    <definedName name="wwwwwwww" localSheetId="1" hidden="1">{"Tab1",#N/A,FALSE,"P";"Tab2",#N/A,FALSE,"P"}</definedName>
    <definedName name="wwwwwwww" hidden="1">{"Tab1",#N/A,FALSE,"P";"Tab2",#N/A,FALSE,"P"}</definedName>
    <definedName name="X_CASSATION" localSheetId="1">#REF!</definedName>
    <definedName name="X_CASSATION">#REF!</definedName>
    <definedName name="xa" localSheetId="1">'[32]PIB EN CORR'!#REF!</definedName>
    <definedName name="xa">'[33]PIB EN CORR'!#REF!</definedName>
    <definedName name="xaa" localSheetId="1">'[32]PIB EN CORR'!$AV$5:$AV$77</definedName>
    <definedName name="xaa">'[33]PIB EN CORR'!$AV$5:$AV$77</definedName>
    <definedName name="xbb" localSheetId="1">'[32]PIB EN CORR'!#REF!</definedName>
    <definedName name="xbb">'[33]PIB EN CORR'!#REF!</definedName>
    <definedName name="XBS">[31]SREAL!A$41</definedName>
    <definedName name="XGS" localSheetId="1">#REF!</definedName>
    <definedName name="XGS">#REF!</definedName>
    <definedName name="xx" localSheetId="1" hidden="1">{"Riqfin97",#N/A,FALSE,"Tran";"Riqfinpro",#N/A,FALSE,"Tran"}</definedName>
    <definedName name="xx" hidden="1">{"Riqfin97",#N/A,FALSE,"Tran";"Riqfinpro",#N/A,FALSE,"Tran"}</definedName>
    <definedName name="xxWRS_1">'[58]Shared Data'!$A$1:$A$77</definedName>
    <definedName name="xxxx" localSheetId="1" hidden="1">{"Riqfin97",#N/A,FALSE,"Tran";"Riqfinpro",#N/A,FALSE,"Tran"}</definedName>
    <definedName name="xxxx" hidden="1">{"Riqfin97",#N/A,FALSE,"Tran";"Riqfinpro",#N/A,FALSE,"Tran"}</definedName>
    <definedName name="xxxxxxxxxxxxxx" localSheetId="1" hidden="1">{"Riqfin97",#N/A,FALSE,"Tran";"Riqfinpro",#N/A,FALSE,"Tran"}</definedName>
    <definedName name="xxxxxxxxxxxxxx" hidden="1">{"Riqfin97",#N/A,FALSE,"Tran";"Riqfinpro",#N/A,FALSE,"Tran"}</definedName>
    <definedName name="Y" localSheetId="1">#REF!</definedName>
    <definedName name="Y">#REF!</definedName>
    <definedName name="Y_CPUR_APPEL" localSheetId="1">#REF!</definedName>
    <definedName name="Y_CPUR_APPEL">#REF!</definedName>
    <definedName name="Year" localSheetId="1">#REF!</definedName>
    <definedName name="Year">#REF!</definedName>
    <definedName name="yu" localSheetId="1" hidden="1">{"Tab1",#N/A,FALSE,"P";"Tab2",#N/A,FALSE,"P"}</definedName>
    <definedName name="yu" hidden="1">{"Tab1",#N/A,FALSE,"P";"Tab2",#N/A,FALSE,"P"}</definedName>
    <definedName name="yy" localSheetId="1" hidden="1">{"Tab1",#N/A,FALSE,"P";"Tab2",#N/A,FALSE,"P"}</definedName>
    <definedName name="yy" hidden="1">{"Tab1",#N/A,FALSE,"P";"Tab2",#N/A,FALSE,"P"}</definedName>
    <definedName name="yyy" localSheetId="1" hidden="1">{"Tab1",#N/A,FALSE,"P";"Tab2",#N/A,FALSE,"P"}</definedName>
    <definedName name="yyy" hidden="1">{"Tab1",#N/A,FALSE,"P";"Tab2",#N/A,FALSE,"P"}</definedName>
    <definedName name="yyyy" localSheetId="1" hidden="1">{"Tab1",#N/A,FALSE,"P";"Tab2",#N/A,FALSE,"P"}</definedName>
    <definedName name="yyyy" hidden="1">{"Tab1",#N/A,FALSE,"P";"Tab2",#N/A,FALSE,"P"}</definedName>
    <definedName name="yyyyyy" localSheetId="1" hidden="1">{"Minpmon",#N/A,FALSE,"Monthinput"}</definedName>
    <definedName name="yyyyyy" hidden="1">{"Minpmon",#N/A,FALSE,"Monthinput"}</definedName>
    <definedName name="Z_1A8C061B_2301_11D3_BFD1_000039E37209_.wvu.Cols" localSheetId="1" hidden="1">#REF!,#REF!,#REF!</definedName>
    <definedName name="Z_1A8C061B_2301_11D3_BFD1_000039E37209_.wvu.Cols" hidden="1">#REF!,#REF!,#REF!</definedName>
    <definedName name="Z_1A8C061B_2301_11D3_BFD1_000039E37209_.wvu.Rows" localSheetId="1" hidden="1">#REF!,#REF!,#REF!</definedName>
    <definedName name="Z_1A8C061B_2301_11D3_BFD1_000039E37209_.wvu.Rows" hidden="1">#REF!,#REF!,#REF!</definedName>
    <definedName name="Z_1A8C061C_2301_11D3_BFD1_000039E37209_.wvu.Cols" localSheetId="1" hidden="1">#REF!,#REF!,#REF!</definedName>
    <definedName name="Z_1A8C061C_2301_11D3_BFD1_000039E37209_.wvu.Cols" hidden="1">#REF!,#REF!,#REF!</definedName>
    <definedName name="Z_1A8C061C_2301_11D3_BFD1_000039E37209_.wvu.Rows" localSheetId="1" hidden="1">#REF!,#REF!,#REF!</definedName>
    <definedName name="Z_1A8C061C_2301_11D3_BFD1_000039E37209_.wvu.Rows" hidden="1">#REF!,#REF!,#REF!</definedName>
    <definedName name="Z_1A8C061E_2301_11D3_BFD1_000039E37209_.wvu.Cols" localSheetId="1" hidden="1">#REF!,#REF!,#REF!</definedName>
    <definedName name="Z_1A8C061E_2301_11D3_BFD1_000039E37209_.wvu.Cols" hidden="1">#REF!,#REF!,#REF!</definedName>
    <definedName name="Z_1A8C061E_2301_11D3_BFD1_000039E37209_.wvu.Rows" localSheetId="1" hidden="1">#REF!,#REF!,#REF!</definedName>
    <definedName name="Z_1A8C061E_2301_11D3_BFD1_000039E37209_.wvu.Rows" hidden="1">#REF!,#REF!,#REF!</definedName>
    <definedName name="Z_1A8C061F_2301_11D3_BFD1_000039E37209_.wvu.Cols" localSheetId="1" hidden="1">#REF!,#REF!,#REF!</definedName>
    <definedName name="Z_1A8C061F_2301_11D3_BFD1_000039E37209_.wvu.Cols" hidden="1">#REF!,#REF!,#REF!</definedName>
    <definedName name="Z_1A8C061F_2301_11D3_BFD1_000039E37209_.wvu.Rows" localSheetId="1" hidden="1">#REF!,#REF!,#REF!</definedName>
    <definedName name="Z_1A8C061F_2301_11D3_BFD1_000039E37209_.wvu.Rows" hidden="1">#REF!,#REF!,#REF!</definedName>
    <definedName name="Z_32FEE571_F4DC_4BE4_A231_5315B0F3FAB1_.wvu.PrintArea" localSheetId="1" hidden="1">'Dépenses de subventions 20-21'!$D$4:$E$172</definedName>
    <definedName name="Z_4C6E9EBC_6A69_42D0_BC52_C2814E882B32_.wvu.FilterData" localSheetId="1" hidden="1">'Dépenses de subventions 20-21'!$D$4:$E$172</definedName>
    <definedName name="Z_4C6E9EBC_6A69_42D0_BC52_C2814E882B32_.wvu.PrintArea" localSheetId="1" hidden="1">'Dépenses de subventions 20-21'!$D$4:$E$173</definedName>
    <definedName name="Z_4C6E9EBC_6A69_42D0_BC52_C2814E882B32_.wvu.PrintTitles" localSheetId="1" hidden="1">'Dépenses de subventions 20-21'!$4:$4</definedName>
    <definedName name="Z_7A193FBD_4487_406E_B970_6C1F4EFD0CFF_.wvu.FilterData" localSheetId="1" hidden="1">'Dépenses de subventions 20-21'!$D$4:$E$172</definedName>
    <definedName name="Z_7A193FBD_4487_406E_B970_6C1F4EFD0CFF_.wvu.PrintArea" localSheetId="1" hidden="1">'Dépenses de subventions 20-21'!$D$4:$E$173</definedName>
    <definedName name="Z_7A193FBD_4487_406E_B970_6C1F4EFD0CFF_.wvu.PrintTitles" localSheetId="1" hidden="1">'Dépenses de subventions 20-21'!$4:$4</definedName>
    <definedName name="Z_7EDB6EED_5701_45A8_984F_4BBC3A4E4A24_.wvu.FilterData" localSheetId="1" hidden="1">'Dépenses de subventions 20-21'!$D$4:$E$172</definedName>
    <definedName name="Z_7EDB6EED_5701_45A8_984F_4BBC3A4E4A24_.wvu.PrintArea" localSheetId="1" hidden="1">'Dépenses de subventions 20-21'!$D$4:$E$173</definedName>
    <definedName name="Z_7EDB6EED_5701_45A8_984F_4BBC3A4E4A24_.wvu.PrintTitles" localSheetId="1" hidden="1">'Dépenses de subventions 20-21'!$4:$4</definedName>
    <definedName name="Z_AF69034C_5197_47E3_B842_D764682E2A25_.wvu.PrintArea" localSheetId="1" hidden="1">'Dépenses de subventions 20-21'!$D$4:$E$172</definedName>
    <definedName name="Z_BF6E70EB_4DF9_4E31_82A6_A7D3D21360D3_.wvu.FilterData" localSheetId="1" hidden="1">'Dépenses de subventions 20-21'!$D$4:$E$172</definedName>
    <definedName name="Z_BF6E70EB_4DF9_4E31_82A6_A7D3D21360D3_.wvu.PrintArea" localSheetId="1" hidden="1">'Dépenses de subventions 20-21'!$D$4:$E$173</definedName>
    <definedName name="Z_BF6E70EB_4DF9_4E31_82A6_A7D3D21360D3_.wvu.PrintTitles" localSheetId="1" hidden="1">'Dépenses de subventions 20-21'!$4:$4</definedName>
    <definedName name="Z_CC5FD0B2_00AA_44E5_978E_4AAB3E5F3008_.wvu.PrintArea" localSheetId="1" hidden="1">'Dépenses de subventions 20-21'!$D$4:$E$172</definedName>
    <definedName name="Z_D1D28630_6689_4302_8102_C42DA15A4135_.wvu.PrintArea" localSheetId="1" hidden="1">'Dépenses de subventions 20-21'!$D$4:$E$172</definedName>
    <definedName name="Z_TRIBUNAUX" localSheetId="1">#REF!</definedName>
    <definedName name="Z_TRIBUNAUX">#REF!</definedName>
    <definedName name="zc" localSheetId="1" hidden="1">{"Riqfin97",#N/A,FALSE,"Tran";"Riqfinpro",#N/A,FALSE,"Tran"}</definedName>
    <definedName name="zc" hidden="1">{"Riqfin97",#N/A,FALSE,"Tran";"Riqfinpro",#N/A,FALSE,"Tran"}</definedName>
    <definedName name="zio" localSheetId="1" hidden="1">{"Tab1",#N/A,FALSE,"P";"Tab2",#N/A,FALSE,"P"}</definedName>
    <definedName name="zio" hidden="1">{"Tab1",#N/A,FALSE,"P";"Tab2",#N/A,FALSE,"P"}</definedName>
    <definedName name="zn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v" localSheetId="1" hidden="1">{"Tab1",#N/A,FALSE,"P";"Tab2",#N/A,FALSE,"P"}</definedName>
    <definedName name="zv" hidden="1">{"Tab1",#N/A,FALSE,"P";"Tab2",#N/A,FALSE,"P"}</definedName>
    <definedName name="zx" localSheetId="1" hidden="1">{"Tab1",#N/A,FALSE,"P";"Tab2",#N/A,FALSE,"P"}</definedName>
    <definedName name="zx" hidden="1">{"Tab1",#N/A,FALSE,"P";"Tab2",#N/A,FALSE,"P"}</definedName>
    <definedName name="zz" localSheetId="1" hidden="1">{"Tab1",#N/A,FALSE,"P";"Tab2",#N/A,FALSE,"P"}</definedName>
    <definedName name="zz" hidden="1">{"Tab1",#N/A,FALSE,"P";"Tab2",#N/A,FALSE,"P"}</definedName>
    <definedName name="zzzz" localSheetId="1" hidden="1">{"Tab1",#N/A,FALSE,"P";"Tab2",#N/A,FALSE,"P"}</definedName>
    <definedName name="zzzz" hidden="1">{"Tab1",#N/A,FALSE,"P";"Tab2",#N/A,FALSE,"P"}</definedName>
    <definedName name="zzzzzzzzzz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4" l="1"/>
  <c r="F6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5" i="3"/>
</calcChain>
</file>

<file path=xl/sharedStrings.xml><?xml version="1.0" encoding="utf-8"?>
<sst xmlns="http://schemas.openxmlformats.org/spreadsheetml/2006/main" count="263" uniqueCount="179">
  <si>
    <t>Nveau_code</t>
  </si>
  <si>
    <t>Ancien_code</t>
  </si>
  <si>
    <t>SECTEUR ECONOMIQUE</t>
  </si>
  <si>
    <t>MIN</t>
  </si>
  <si>
    <t>1111-MIN. DE LA PLAN. ET DE LA COOP. EXT.</t>
  </si>
  <si>
    <t>BUREAU DU MINISTRE</t>
  </si>
  <si>
    <t>DIRECTION GENERALE DES SERVICES INTERNES</t>
  </si>
  <si>
    <t>CENTRE DE TECHNI. DE PLANIF. ET D'ECONOMIE APPLIQUEE.(CTPEA)</t>
  </si>
  <si>
    <t>CONSEIL NATIONAL DES COOPERATIVES (CNC)</t>
  </si>
  <si>
    <t>CENTRE NTL DE L'INFORM. GEO SPAT.</t>
  </si>
  <si>
    <t>1112-MIN. DE L'ÉCONOMIE ET DES FINANCES</t>
  </si>
  <si>
    <t>INSTITUT HAITIEN DE STATISTIQUE ET D'INFORMATIQUE</t>
  </si>
  <si>
    <t>DIRECTION GENERALE DU BUDGET</t>
  </si>
  <si>
    <t>DIRECTION GENERALE DES IMPOTS</t>
  </si>
  <si>
    <t>ADMINISTRATION GENERALE DES DOUANES</t>
  </si>
  <si>
    <t>FONDS D'ASSISTANCE ECONOMIQUE ET SOCIALE</t>
  </si>
  <si>
    <t>UNITE DE LUTTE CONTRE LA CORRUPTION</t>
  </si>
  <si>
    <t>ECOLE NATIONALE D'ADMINISTRATION FINANCIERE</t>
  </si>
  <si>
    <t>INSPECTION GENERALE DES FINANCES</t>
  </si>
  <si>
    <t>1113-MIN. DE L'AGR. DES RES. NAT.&amp; DU DEV. RUR.</t>
  </si>
  <si>
    <t>ORGANISME DE LA VALLEE DE L'ARTIBONITE</t>
  </si>
  <si>
    <t>INSTITUT NATIONAL DE REFORME AGRAIRE</t>
  </si>
  <si>
    <t>INSTITUT NATIONAL DU CAFE D'HAITI (INCAH)</t>
  </si>
  <si>
    <t>ORGANISME DE DEVELOPPEMENT DU NORD</t>
  </si>
  <si>
    <t>1114-MIN. DES TRAV. PUB. TRANSP. &amp; COMM.</t>
  </si>
  <si>
    <t>LABOR. NATIONAL DU BATIMENT ET DES TRAV. PUBL.</t>
  </si>
  <si>
    <t>OFFICE NATIONAL DU CADASTRE</t>
  </si>
  <si>
    <t>SERVICES MARITIME ET DE NAVIGATION</t>
  </si>
  <si>
    <t>CONSEIL NATIONAL DES TELECOMMUNICATIONS</t>
  </si>
  <si>
    <t>BUREAU DES MINES ET DE L'ENERGIE</t>
  </si>
  <si>
    <t>FONDS D'ENTRETIEN ROUTIER</t>
  </si>
  <si>
    <t>CENTRE NATIONAL DES EQUIPEMENTS</t>
  </si>
  <si>
    <t>DIRECTION NATIONALE DE L'EAU POTABLE ET DE L'ASSAINISSEMENT</t>
  </si>
  <si>
    <t>AGENCE NATIONALE DE REGULATION DU SECTEUR ENERGETIQUE</t>
  </si>
  <si>
    <t>1115-MIN. DU COMMERCE ET DE L'INDUSTRIE</t>
  </si>
  <si>
    <t>OFFICE DES POSTES</t>
  </si>
  <si>
    <t>DIRECTION GENERALE DES ZONES FRANCHES</t>
  </si>
  <si>
    <t>CENTRE DE FACILITATION DES INVEST(CFI)</t>
  </si>
  <si>
    <t>1116-MIN. DE L'ENVIRONNEMENT</t>
  </si>
  <si>
    <t>AGENCE NATIONALE DES AIRES PROTEGEES</t>
  </si>
  <si>
    <t xml:space="preserve">SERVICE NATIONAL DE GESTION DES RESIDUS SOLIDES </t>
  </si>
  <si>
    <t>1117-MIN. DU TOURISME</t>
  </si>
  <si>
    <t>ECOLE HOTELIERE</t>
  </si>
  <si>
    <t>SECTEUR POLITIQUE</t>
  </si>
  <si>
    <t>1211-MIN. DE LA JUSTICE</t>
  </si>
  <si>
    <t>POLICE NATIONALE D'HAITI</t>
  </si>
  <si>
    <t>UNITE CENTRALE DE RENSEIGNEMENTS FINANCIERS</t>
  </si>
  <si>
    <t>BUREAU DU SECRETAIRE D'ETAT A LA SECURITE PUBLIQUE</t>
  </si>
  <si>
    <t>OFFICE NATIONAL D'IDENTIFICATION</t>
  </si>
  <si>
    <t>BUREAU DU SECRETAIRE D'ETAT A LA JUSTICE</t>
  </si>
  <si>
    <t>ECOLE DE LA MAGISTRATURE</t>
  </si>
  <si>
    <t>1212-MIN. DES HAITIENS VIVANT A L'ETRANGER</t>
  </si>
  <si>
    <t>1213-MIN. DES AFFAIRES ÉTRANGERES</t>
  </si>
  <si>
    <t>1214-LA PRESIDENCE</t>
  </si>
  <si>
    <t>BUREAU DU PRESIDENT</t>
  </si>
  <si>
    <t xml:space="preserve"> ADMINISTRATION GENERALE DU PALAIS NATIONAL</t>
  </si>
  <si>
    <t>SERVICE DE SECURITE DU PALAIS NATIONAL</t>
  </si>
  <si>
    <t>DOTATION POUR COMPTE SPECIAL DU PRESIDENT</t>
  </si>
  <si>
    <t>1215-BUREAU DU PREMIER MINISTRE</t>
  </si>
  <si>
    <t>ADMINISTRATION GENERALE</t>
  </si>
  <si>
    <t>DOTATION POUR COMPTE SPECIAL DU PREMIER MINISTRE</t>
  </si>
  <si>
    <t>CENTRE DE FORMATION ET DE PERFECTIONNEMENT DES AGENTS  DE LA FONCTION PUBLIQUE</t>
  </si>
  <si>
    <t>CONSEIL DE MODERNISATION DES ENTREPRISES PUBLIQUES</t>
  </si>
  <si>
    <t>COMMISSION NATIONALE DE LUTTE CONTRE LA DROGUE</t>
  </si>
  <si>
    <t>BUREAU DE L'ORDONNATEUR NATIONAL</t>
  </si>
  <si>
    <t>COMMISSION NATIONALE DE PASSATION DE MARCHES</t>
  </si>
  <si>
    <t>BUREAU DE GESTION DES MILITAIRES DEMOBILISES</t>
  </si>
  <si>
    <t>CONSEIL SUPERIEUR DE LA POLICE NATIONALE</t>
  </si>
  <si>
    <t>BUREAU DE COORD. ET DE SUIVI DES ACCORDS CARICOM/OMC/ZLEA</t>
  </si>
  <si>
    <t>APPUI A LA FORMATION</t>
  </si>
  <si>
    <t>1216-MIN. DE L'INTERIEUR</t>
  </si>
  <si>
    <t>ORGANISME DE SURVEILLANCE MORNE HOPITAL</t>
  </si>
  <si>
    <t>SMCRS</t>
  </si>
  <si>
    <t>1217-MIN. DE LA DEFENSE</t>
  </si>
  <si>
    <t>FORCES ARMEES D'HAITI</t>
  </si>
  <si>
    <t>SECTEUR SOCIAL</t>
  </si>
  <si>
    <t>1311-MIN. DE L'EDUCATION NATION. JEUNES./SPORTS</t>
  </si>
  <si>
    <t>BUREAU DE L'ALPHABETISATION</t>
  </si>
  <si>
    <t>COMMISSION NLE DE COOPERATION AVEC L'UNESCO</t>
  </si>
  <si>
    <t>INSTITUT NATIONAL DE FORMATION PROFESSIONNELLE</t>
  </si>
  <si>
    <t>OFFICE NATIONAL DE PARTENARIAT</t>
  </si>
  <si>
    <t>1312-MIN. DES AFFAIRES SOCIALES</t>
  </si>
  <si>
    <t>INSTITUT DU BIEN ETRE SOCIAL ET DE RECHERCHES</t>
  </si>
  <si>
    <t>E.P.P.L.S</t>
  </si>
  <si>
    <t>OFFICE NATIONAL DE LA MIGRATION</t>
  </si>
  <si>
    <t>BUREAU DU SECRETAIRE D'ETAT AUX HANDICAPES</t>
  </si>
  <si>
    <t>1313-MIN. DE LA SANTE PUBLIQ. ET DE LA POPULATION</t>
  </si>
  <si>
    <t>SUBVENTION AUX ORGANISMES PRIVES ET PUBLICS</t>
  </si>
  <si>
    <t>1314-MIN. A LA COND. FEM. AUX DROITS DE LA FEMME</t>
  </si>
  <si>
    <t>DIRECTION GENERALE</t>
  </si>
  <si>
    <t>1315-MIN. DE LA JEUNESSE, DES SPORTS ET DE L'ACTION CIVIQUE</t>
  </si>
  <si>
    <t>SECTEUR CULTUREL</t>
  </si>
  <si>
    <t>1411-MIN. DES CULTES</t>
  </si>
  <si>
    <t>1412-MIN. DE LA CULTURE</t>
  </si>
  <si>
    <t>ECOLE NATIONALE DES ARTS</t>
  </si>
  <si>
    <t>INSTITUT DE SAUVEGARDE DU PATRIMOINE NATIONAL</t>
  </si>
  <si>
    <t>THEATRE NATIONAL</t>
  </si>
  <si>
    <t>MUSEE DU PANTHEON NATIONAL</t>
  </si>
  <si>
    <t>BUREAU D ETHNOLOGIE</t>
  </si>
  <si>
    <t>BIBLIOTHEQUE NATIONALE</t>
  </si>
  <si>
    <t>ARCHIVES NATIONALES</t>
  </si>
  <si>
    <t>ACTIVITES CULTURELLES</t>
  </si>
  <si>
    <t>DIRECTION NATIONALE DU LIVRE</t>
  </si>
  <si>
    <t>BUREAU HAITIEN DU DROIT D AUTEUR</t>
  </si>
  <si>
    <t>1413-MIN. DE LA COMMUNICATION</t>
  </si>
  <si>
    <t>TELEVISION NATIONALE D HAITI</t>
  </si>
  <si>
    <t xml:space="preserve"> RADIO NATIONALE D'HAITI</t>
  </si>
  <si>
    <t>AUTRES ADMINISTRATIONS</t>
  </si>
  <si>
    <t>INTERVENTIONS PUBLIQUES</t>
  </si>
  <si>
    <t>DETTE PUBLIQUE</t>
  </si>
  <si>
    <t>DOTATIONS SPECIALES SUBVENTION AU SECTEUR DE L'ENERGIE</t>
  </si>
  <si>
    <t>POUVOIR LEGISLATIF</t>
  </si>
  <si>
    <t>SENAT DE LA REPUBLIQUE</t>
  </si>
  <si>
    <t>CHAMBRE DES DEPUTES</t>
  </si>
  <si>
    <t>POUVOIR JUDICIAIRE</t>
  </si>
  <si>
    <t>3211-COUR SUPERIEURE DE LA MAGISTRATURE</t>
  </si>
  <si>
    <t>COUR DE CASSATION</t>
  </si>
  <si>
    <t xml:space="preserve">COUR D'APPEL </t>
  </si>
  <si>
    <t>TRIBUNAUX</t>
  </si>
  <si>
    <t>ORGANISMES INDEPENDANTS</t>
  </si>
  <si>
    <t>COUR SUPERIEURE DES COMPTES ET DU CONTENTIEUX</t>
  </si>
  <si>
    <t>CONSEIL ELECTORAL</t>
  </si>
  <si>
    <t>OFFICE DE PROTECTION DU CITOYEN</t>
  </si>
  <si>
    <t>UNIVERSITE D'ETAT D'HAITI</t>
  </si>
  <si>
    <t>ACADEMIE DE LA CULTURE</t>
  </si>
  <si>
    <t>TOTAL</t>
  </si>
  <si>
    <t>Octobre 20</t>
  </si>
  <si>
    <t>Novembre 20</t>
  </si>
  <si>
    <t>POUVOIR</t>
  </si>
  <si>
    <t>POUVOIR EXECUTII</t>
  </si>
  <si>
    <t>SECTEUR</t>
  </si>
  <si>
    <t>Services Internes</t>
  </si>
  <si>
    <t>Autres Subventions</t>
  </si>
  <si>
    <t>Subventions à l'EDH</t>
  </si>
  <si>
    <t xml:space="preserve"> </t>
  </si>
  <si>
    <t>Budget 20-21</t>
  </si>
  <si>
    <t>Exécution
Oct. 2020</t>
  </si>
  <si>
    <t>Exécution
Nov. 2020</t>
  </si>
  <si>
    <t>Exécution
Au 30 Nov. 2020</t>
  </si>
  <si>
    <t>Solde</t>
  </si>
  <si>
    <t>% d'exécution</t>
  </si>
  <si>
    <t>Variation en glissement annuel</t>
  </si>
  <si>
    <t>Exécution
Au 30 Nov. 2019</t>
  </si>
  <si>
    <t>Total Ressources</t>
  </si>
  <si>
    <t>Recettes Courantes</t>
  </si>
  <si>
    <t xml:space="preserve">  Recettes internes</t>
  </si>
  <si>
    <t xml:space="preserve">  Recettes douanières</t>
  </si>
  <si>
    <t xml:space="preserve"> Autres ressources domestiques</t>
  </si>
  <si>
    <t>Support budgétaire</t>
  </si>
  <si>
    <t>Annulation dette FMI</t>
  </si>
  <si>
    <t>Autre Financement Interne des projets</t>
  </si>
  <si>
    <t>Don&amp;emp. (hors PETROCARIBE)</t>
  </si>
  <si>
    <t>Res. Petrocaribe</t>
  </si>
  <si>
    <t>Bons du Trésor</t>
  </si>
  <si>
    <t>Dépenses Totales</t>
  </si>
  <si>
    <t>Depenses courantes</t>
  </si>
  <si>
    <t>Dépenses de personnel</t>
  </si>
  <si>
    <t xml:space="preserve">Dépenses Biens et services </t>
  </si>
  <si>
    <t xml:space="preserve">Hors interventions publiques </t>
  </si>
  <si>
    <t>Sur Interventions Publiques</t>
  </si>
  <si>
    <t xml:space="preserve">Quote Part  et Subventions </t>
  </si>
  <si>
    <t>Institutions à crédit ventilé</t>
  </si>
  <si>
    <t>Interventions publiques</t>
  </si>
  <si>
    <t>Dotation spéciale secteur de l'énergie</t>
  </si>
  <si>
    <t>Intérêt de la Dette</t>
  </si>
  <si>
    <t>Intérêt Interne</t>
  </si>
  <si>
    <t>Intérêt Externe</t>
  </si>
  <si>
    <t>Dépenses de Capital</t>
  </si>
  <si>
    <t>Programmes et projets</t>
  </si>
  <si>
    <t>Sur Trésor Public</t>
  </si>
  <si>
    <t>Sur Annulation dette FMI</t>
  </si>
  <si>
    <t>Sur Autres financement interne</t>
  </si>
  <si>
    <t>Sur dons et emprunts (hors PETROCARIBE)</t>
  </si>
  <si>
    <t>Sur PETROCARIBE</t>
  </si>
  <si>
    <t>Immobilisation</t>
  </si>
  <si>
    <t>Amortissement de la Dette</t>
  </si>
  <si>
    <t>Amort. Interne</t>
  </si>
  <si>
    <t>Amort. Externe</t>
  </si>
  <si>
    <t>Total dépenses (hors programmes et projets)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</si>
</sst>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_(* #,##0_);_(* \(#,##0\);_(* &quot;-&quot;??_);_(@_)"/>
    <numFmt numFmtId="166" formatCode="_ * #,##0.00_)\ _$_ ;_ * \(#,##0.00\)\ _$_ ;_ * &quot;-&quot;??_)\ _$_ ;_ @_ "/>
    <numFmt numFmtId="167" formatCode="_ * #,##0.0_)\ _$_ ;_ * \(#,##0.0\)\ _$_ ;_ * &quot;-&quot;??_)\ _$_ ;_ @_ "/>
    <numFmt numFmtId="168" formatCode="###&quot;-&quot;#&quot;-&quot;##&quot;-&quot;"/>
    <numFmt numFmtId="169" formatCode="_-* #,##0\ _€_-;\-* #,##0\ _€_-;_-* &quot;-&quot;??\ _€_-;_-@_-"/>
    <numFmt numFmtId="170" formatCode="_ * #,##0_)\ _$_ ;_ * \(#,##0\)\ _$_ ;_ * &quot;-&quot;??_)\ _$_ ;_ @_ 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Calisto MT"/>
      <family val="1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i/>
      <sz val="12"/>
      <name val="Times New Roman"/>
      <family val="1"/>
    </font>
    <font>
      <sz val="10"/>
      <name val="Arial"/>
      <family val="2"/>
    </font>
    <font>
      <b/>
      <sz val="12"/>
      <color indexed="4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1"/>
        <bgColor indexed="44"/>
      </patternFill>
    </fill>
    <fill>
      <patternFill patternType="solid">
        <fgColor theme="5" tint="0.79998168889431442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31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1" applyFont="1" applyAlignment="1">
      <alignment horizontal="right"/>
    </xf>
    <xf numFmtId="0" fontId="2" fillId="0" borderId="0" xfId="1" applyFont="1"/>
    <xf numFmtId="165" fontId="3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center"/>
    </xf>
    <xf numFmtId="3" fontId="5" fillId="2" borderId="1" xfId="2" applyNumberFormat="1" applyFont="1" applyFill="1" applyBorder="1" applyAlignment="1">
      <alignment horizontal="right"/>
    </xf>
    <xf numFmtId="3" fontId="7" fillId="0" borderId="1" xfId="2" applyNumberFormat="1" applyFont="1" applyBorder="1" applyAlignment="1">
      <alignment horizontal="right"/>
    </xf>
    <xf numFmtId="0" fontId="8" fillId="0" borderId="0" xfId="4" applyFont="1" applyFill="1" applyBorder="1" applyAlignment="1">
      <alignment horizontal="right"/>
    </xf>
    <xf numFmtId="3" fontId="10" fillId="0" borderId="1" xfId="5" applyNumberFormat="1" applyFont="1" applyBorder="1" applyAlignment="1">
      <alignment horizontal="right"/>
    </xf>
    <xf numFmtId="168" fontId="1" fillId="0" borderId="0" xfId="4" applyNumberFormat="1" applyFont="1" applyAlignment="1">
      <alignment horizontal="right"/>
    </xf>
    <xf numFmtId="168" fontId="1" fillId="0" borderId="0" xfId="4" applyNumberFormat="1" applyFont="1"/>
    <xf numFmtId="3" fontId="12" fillId="0" borderId="1" xfId="5" applyNumberFormat="1" applyFont="1" applyBorder="1" applyAlignment="1">
      <alignment horizontal="right"/>
    </xf>
    <xf numFmtId="0" fontId="13" fillId="0" borderId="0" xfId="1" applyFont="1"/>
    <xf numFmtId="169" fontId="13" fillId="0" borderId="0" xfId="1" applyNumberFormat="1" applyFont="1"/>
    <xf numFmtId="0" fontId="14" fillId="0" borderId="0" xfId="1" applyFont="1"/>
    <xf numFmtId="3" fontId="12" fillId="0" borderId="1" xfId="1" applyNumberFormat="1" applyFont="1" applyBorder="1"/>
    <xf numFmtId="0" fontId="15" fillId="0" borderId="1" xfId="1" applyFont="1" applyBorder="1"/>
    <xf numFmtId="0" fontId="15" fillId="0" borderId="0" xfId="1" applyFont="1"/>
    <xf numFmtId="170" fontId="15" fillId="0" borderId="0" xfId="1" applyNumberFormat="1" applyFont="1"/>
    <xf numFmtId="0" fontId="2" fillId="3" borderId="0" xfId="1" applyFont="1" applyFill="1" applyAlignment="1">
      <alignment wrapText="1"/>
    </xf>
    <xf numFmtId="165" fontId="3" fillId="3" borderId="3" xfId="2" applyNumberFormat="1" applyFont="1" applyFill="1" applyBorder="1" applyAlignment="1">
      <alignment horizontal="center" wrapText="1"/>
    </xf>
    <xf numFmtId="167" fontId="16" fillId="4" borderId="4" xfId="3" applyNumberFormat="1" applyFont="1" applyFill="1" applyBorder="1" applyAlignment="1">
      <alignment horizontal="center" wrapText="1"/>
    </xf>
    <xf numFmtId="0" fontId="3" fillId="0" borderId="0" xfId="1" applyFont="1" applyAlignment="1">
      <alignment horizontal="right"/>
    </xf>
    <xf numFmtId="3" fontId="4" fillId="3" borderId="5" xfId="2" applyNumberFormat="1" applyFont="1" applyFill="1" applyBorder="1" applyAlignment="1">
      <alignment horizontal="left"/>
    </xf>
    <xf numFmtId="3" fontId="6" fillId="3" borderId="5" xfId="2" applyNumberFormat="1" applyFont="1" applyFill="1" applyBorder="1" applyAlignment="1">
      <alignment horizontal="left"/>
    </xf>
    <xf numFmtId="3" fontId="9" fillId="3" borderId="5" xfId="5" applyNumberFormat="1" applyFont="1" applyFill="1" applyBorder="1" applyAlignment="1">
      <alignment horizontal="left"/>
    </xf>
    <xf numFmtId="164" fontId="11" fillId="3" borderId="5" xfId="2" applyFont="1" applyFill="1" applyBorder="1" applyAlignment="1">
      <alignment horizontal="left" wrapText="1" indent="2"/>
    </xf>
    <xf numFmtId="166" fontId="11" fillId="3" borderId="5" xfId="3" applyFont="1" applyFill="1" applyBorder="1" applyAlignment="1">
      <alignment horizontal="left" wrapText="1" indent="2"/>
    </xf>
    <xf numFmtId="168" fontId="1" fillId="5" borderId="0" xfId="4" applyNumberFormat="1" applyFont="1" applyFill="1" applyAlignment="1">
      <alignment horizontal="right"/>
    </xf>
    <xf numFmtId="168" fontId="1" fillId="5" borderId="0" xfId="4" applyNumberFormat="1" applyFont="1" applyFill="1"/>
    <xf numFmtId="0" fontId="2" fillId="5" borderId="0" xfId="1" applyFont="1" applyFill="1"/>
    <xf numFmtId="3" fontId="9" fillId="3" borderId="5" xfId="5" applyNumberFormat="1" applyFont="1" applyFill="1" applyBorder="1" applyAlignment="1">
      <alignment horizontal="left" indent="7"/>
    </xf>
    <xf numFmtId="164" fontId="2" fillId="3" borderId="5" xfId="2" applyFont="1" applyFill="1" applyBorder="1" applyAlignment="1">
      <alignment horizontal="left" wrapText="1"/>
    </xf>
    <xf numFmtId="0" fontId="2" fillId="3" borderId="5" xfId="1" applyFont="1" applyFill="1" applyBorder="1" applyAlignment="1">
      <alignment wrapText="1"/>
    </xf>
    <xf numFmtId="164" fontId="3" fillId="3" borderId="6" xfId="2" applyFont="1" applyFill="1" applyBorder="1" applyAlignment="1">
      <alignment wrapText="1"/>
    </xf>
    <xf numFmtId="170" fontId="16" fillId="0" borderId="7" xfId="1" applyNumberFormat="1" applyFont="1" applyBorder="1"/>
    <xf numFmtId="3" fontId="15" fillId="0" borderId="0" xfId="1" applyNumberFormat="1" applyFont="1"/>
    <xf numFmtId="0" fontId="11" fillId="0" borderId="8" xfId="4" applyFont="1" applyBorder="1"/>
    <xf numFmtId="17" fontId="17" fillId="0" borderId="9" xfId="4" applyNumberFormat="1" applyFont="1" applyBorder="1" applyAlignment="1">
      <alignment horizontal="center" vertical="center" wrapText="1"/>
    </xf>
    <xf numFmtId="17" fontId="17" fillId="0" borderId="10" xfId="4" applyNumberFormat="1" applyFont="1" applyBorder="1" applyAlignment="1">
      <alignment horizontal="center" vertical="center" wrapText="1"/>
    </xf>
    <xf numFmtId="0" fontId="18" fillId="0" borderId="0" xfId="6"/>
    <xf numFmtId="0" fontId="19" fillId="6" borderId="11" xfId="4" applyFont="1" applyFill="1" applyBorder="1"/>
    <xf numFmtId="3" fontId="19" fillId="6" borderId="12" xfId="4" applyNumberFormat="1" applyFont="1" applyFill="1" applyBorder="1"/>
    <xf numFmtId="10" fontId="19" fillId="6" borderId="13" xfId="7" applyNumberFormat="1" applyFont="1" applyFill="1" applyBorder="1"/>
    <xf numFmtId="0" fontId="20" fillId="7" borderId="14" xfId="4" applyFont="1" applyFill="1" applyBorder="1" applyAlignment="1">
      <alignment horizontal="left" indent="1"/>
    </xf>
    <xf numFmtId="3" fontId="20" fillId="7" borderId="15" xfId="4" applyNumberFormat="1" applyFont="1" applyFill="1" applyBorder="1"/>
    <xf numFmtId="3" fontId="20" fillId="7" borderId="16" xfId="4" applyNumberFormat="1" applyFont="1" applyFill="1" applyBorder="1"/>
    <xf numFmtId="10" fontId="20" fillId="7" borderId="17" xfId="7" applyNumberFormat="1" applyFont="1" applyFill="1" applyBorder="1"/>
    <xf numFmtId="10" fontId="0" fillId="0" borderId="0" xfId="7" applyNumberFormat="1" applyFont="1"/>
    <xf numFmtId="3" fontId="18" fillId="0" borderId="0" xfId="6" applyNumberFormat="1"/>
    <xf numFmtId="0" fontId="21" fillId="7" borderId="14" xfId="4" applyFont="1" applyFill="1" applyBorder="1" applyAlignment="1">
      <alignment horizontal="left" indent="1"/>
    </xf>
    <xf numFmtId="3" fontId="20" fillId="7" borderId="18" xfId="4" applyNumberFormat="1" applyFont="1" applyFill="1" applyBorder="1"/>
    <xf numFmtId="10" fontId="20" fillId="7" borderId="19" xfId="7" applyNumberFormat="1" applyFont="1" applyFill="1" applyBorder="1"/>
    <xf numFmtId="10" fontId="20" fillId="7" borderId="20" xfId="7" applyNumberFormat="1" applyFont="1" applyFill="1" applyBorder="1"/>
    <xf numFmtId="0" fontId="20" fillId="7" borderId="21" xfId="4" applyFont="1" applyFill="1" applyBorder="1" applyAlignment="1">
      <alignment horizontal="left" indent="1"/>
    </xf>
    <xf numFmtId="166" fontId="20" fillId="7" borderId="22" xfId="8" applyFont="1" applyFill="1" applyBorder="1"/>
    <xf numFmtId="166" fontId="20" fillId="7" borderId="23" xfId="8" applyFont="1" applyFill="1" applyBorder="1" applyAlignment="1">
      <alignment horizontal="right"/>
    </xf>
    <xf numFmtId="0" fontId="20" fillId="7" borderId="24" xfId="4" applyFont="1" applyFill="1" applyBorder="1" applyAlignment="1">
      <alignment horizontal="left" indent="1"/>
    </xf>
    <xf numFmtId="3" fontId="20" fillId="7" borderId="22" xfId="4" applyNumberFormat="1" applyFont="1" applyFill="1" applyBorder="1"/>
    <xf numFmtId="0" fontId="20" fillId="8" borderId="24" xfId="4" applyFont="1" applyFill="1" applyBorder="1" applyAlignment="1">
      <alignment horizontal="left" indent="1"/>
    </xf>
    <xf numFmtId="3" fontId="20" fillId="8" borderId="22" xfId="4" applyNumberFormat="1" applyFont="1" applyFill="1" applyBorder="1"/>
    <xf numFmtId="166" fontId="20" fillId="8" borderId="25" xfId="8" applyFont="1" applyFill="1" applyBorder="1"/>
    <xf numFmtId="10" fontId="20" fillId="8" borderId="23" xfId="7" applyNumberFormat="1" applyFont="1" applyFill="1" applyBorder="1"/>
    <xf numFmtId="0" fontId="17" fillId="9" borderId="26" xfId="4" applyFont="1" applyFill="1" applyBorder="1"/>
    <xf numFmtId="3" fontId="17" fillId="9" borderId="2" xfId="4" applyNumberFormat="1" applyFont="1" applyFill="1" applyBorder="1"/>
    <xf numFmtId="10" fontId="17" fillId="9" borderId="27" xfId="7" applyNumberFormat="1" applyFont="1" applyFill="1" applyBorder="1"/>
    <xf numFmtId="0" fontId="22" fillId="0" borderId="24" xfId="4" applyFont="1" applyBorder="1" applyAlignment="1">
      <alignment horizontal="left" indent="1"/>
    </xf>
    <xf numFmtId="3" fontId="22" fillId="0" borderId="28" xfId="4" applyNumberFormat="1" applyFont="1" applyBorder="1"/>
    <xf numFmtId="10" fontId="22" fillId="0" borderId="25" xfId="7" applyNumberFormat="1" applyFont="1" applyBorder="1"/>
    <xf numFmtId="0" fontId="21" fillId="0" borderId="21" xfId="4" applyFont="1" applyBorder="1" applyAlignment="1">
      <alignment horizontal="left" indent="2"/>
    </xf>
    <xf numFmtId="3" fontId="21" fillId="0" borderId="22" xfId="4" applyNumberFormat="1" applyFont="1" applyBorder="1"/>
    <xf numFmtId="10" fontId="21" fillId="0" borderId="23" xfId="7" applyNumberFormat="1" applyFont="1" applyBorder="1"/>
    <xf numFmtId="0" fontId="23" fillId="0" borderId="21" xfId="4" applyFont="1" applyBorder="1" applyAlignment="1">
      <alignment horizontal="left" indent="2"/>
    </xf>
    <xf numFmtId="3" fontId="23" fillId="0" borderId="22" xfId="4" applyNumberFormat="1" applyFont="1" applyBorder="1"/>
    <xf numFmtId="10" fontId="23" fillId="0" borderId="23" xfId="7" applyNumberFormat="1" applyFont="1" applyBorder="1"/>
    <xf numFmtId="0" fontId="23" fillId="0" borderId="24" xfId="4" applyFont="1" applyBorder="1" applyAlignment="1">
      <alignment horizontal="left" indent="2"/>
    </xf>
    <xf numFmtId="3" fontId="23" fillId="0" borderId="28" xfId="4" applyNumberFormat="1" applyFont="1" applyBorder="1"/>
    <xf numFmtId="10" fontId="23" fillId="0" borderId="25" xfId="7" applyNumberFormat="1" applyFont="1" applyBorder="1"/>
    <xf numFmtId="9" fontId="23" fillId="0" borderId="25" xfId="7" applyFont="1" applyBorder="1"/>
    <xf numFmtId="0" fontId="17" fillId="9" borderId="29" xfId="4" applyFont="1" applyFill="1" applyBorder="1"/>
    <xf numFmtId="3" fontId="17" fillId="9" borderId="1" xfId="4" applyNumberFormat="1" applyFont="1" applyFill="1" applyBorder="1"/>
    <xf numFmtId="10" fontId="17" fillId="9" borderId="30" xfId="7" applyNumberFormat="1" applyFont="1" applyFill="1" applyBorder="1"/>
    <xf numFmtId="166" fontId="0" fillId="0" borderId="0" xfId="8" applyFont="1"/>
    <xf numFmtId="0" fontId="22" fillId="10" borderId="31" xfId="4" applyFont="1" applyFill="1" applyBorder="1" applyAlignment="1">
      <alignment horizontal="left" indent="1"/>
    </xf>
    <xf numFmtId="3" fontId="24" fillId="10" borderId="15" xfId="4" applyNumberFormat="1" applyFont="1" applyFill="1" applyBorder="1"/>
    <xf numFmtId="3" fontId="24" fillId="10" borderId="32" xfId="4" applyNumberFormat="1" applyFont="1" applyFill="1" applyBorder="1"/>
    <xf numFmtId="166" fontId="24" fillId="10" borderId="33" xfId="8" applyFont="1" applyFill="1" applyBorder="1"/>
    <xf numFmtId="10" fontId="24" fillId="10" borderId="33" xfId="7" applyNumberFormat="1" applyFont="1" applyFill="1" applyBorder="1"/>
    <xf numFmtId="0" fontId="20" fillId="0" borderId="14" xfId="4" applyFont="1" applyBorder="1" applyAlignment="1">
      <alignment horizontal="left" indent="2"/>
    </xf>
    <xf numFmtId="3" fontId="20" fillId="0" borderId="18" xfId="4" applyNumberFormat="1" applyFont="1" applyBorder="1"/>
    <xf numFmtId="166" fontId="23" fillId="0" borderId="25" xfId="8" applyFont="1" applyBorder="1"/>
    <xf numFmtId="166" fontId="20" fillId="0" borderId="18" xfId="8" applyFont="1" applyBorder="1"/>
    <xf numFmtId="166" fontId="20" fillId="0" borderId="20" xfId="8" applyFont="1" applyBorder="1"/>
    <xf numFmtId="10" fontId="20" fillId="0" borderId="20" xfId="7" applyNumberFormat="1" applyFont="1" applyBorder="1"/>
    <xf numFmtId="166" fontId="23" fillId="0" borderId="34" xfId="8" applyFont="1" applyBorder="1"/>
    <xf numFmtId="166" fontId="23" fillId="0" borderId="19" xfId="8" applyFont="1" applyBorder="1"/>
    <xf numFmtId="0" fontId="22" fillId="10" borderId="21" xfId="4" applyFont="1" applyFill="1" applyBorder="1" applyAlignment="1">
      <alignment horizontal="left" indent="1"/>
    </xf>
    <xf numFmtId="3" fontId="22" fillId="10" borderId="22" xfId="4" applyNumberFormat="1" applyFont="1" applyFill="1" applyBorder="1"/>
    <xf numFmtId="10" fontId="22" fillId="10" borderId="23" xfId="7" applyNumberFormat="1" applyFont="1" applyFill="1" applyBorder="1"/>
    <xf numFmtId="3" fontId="23" fillId="0" borderId="35" xfId="4" applyNumberFormat="1" applyFont="1" applyFill="1" applyBorder="1"/>
    <xf numFmtId="10" fontId="23" fillId="0" borderId="34" xfId="7" applyNumberFormat="1" applyFont="1" applyBorder="1"/>
    <xf numFmtId="0" fontId="17" fillId="0" borderId="36" xfId="1" applyFont="1" applyFill="1" applyBorder="1" applyAlignment="1">
      <alignment horizontal="left" indent="1"/>
    </xf>
    <xf numFmtId="0" fontId="24" fillId="0" borderId="0" xfId="1" applyFont="1" applyBorder="1"/>
    <xf numFmtId="3" fontId="24" fillId="0" borderId="0" xfId="1" applyNumberFormat="1" applyFont="1" applyBorder="1"/>
    <xf numFmtId="10" fontId="24" fillId="0" borderId="33" xfId="7" applyNumberFormat="1" applyFont="1" applyBorder="1"/>
    <xf numFmtId="0" fontId="17" fillId="0" borderId="36" xfId="4" applyFont="1" applyFill="1" applyBorder="1" applyAlignment="1">
      <alignment horizontal="left" indent="1"/>
    </xf>
    <xf numFmtId="0" fontId="24" fillId="0" borderId="0" xfId="4" applyFont="1" applyBorder="1"/>
    <xf numFmtId="3" fontId="24" fillId="0" borderId="0" xfId="4" applyNumberFormat="1" applyFont="1" applyBorder="1"/>
    <xf numFmtId="0" fontId="17" fillId="9" borderId="36" xfId="4" applyFont="1" applyFill="1" applyBorder="1"/>
    <xf numFmtId="3" fontId="17" fillId="9" borderId="0" xfId="4" applyNumberFormat="1" applyFont="1" applyFill="1" applyBorder="1"/>
    <xf numFmtId="10" fontId="17" fillId="9" borderId="33" xfId="7" applyNumberFormat="1" applyFont="1" applyFill="1" applyBorder="1"/>
    <xf numFmtId="0" fontId="17" fillId="11" borderId="36" xfId="4" applyFont="1" applyFill="1" applyBorder="1"/>
    <xf numFmtId="3" fontId="17" fillId="11" borderId="0" xfId="4" applyNumberFormat="1" applyFont="1" applyFill="1" applyBorder="1"/>
    <xf numFmtId="10" fontId="17" fillId="11" borderId="33" xfId="7" applyNumberFormat="1" applyFont="1" applyFill="1" applyBorder="1"/>
    <xf numFmtId="0" fontId="17" fillId="9" borderId="37" xfId="4" applyFont="1" applyFill="1" applyBorder="1" applyAlignment="1">
      <alignment wrapText="1"/>
    </xf>
    <xf numFmtId="3" fontId="17" fillId="9" borderId="38" xfId="4" applyNumberFormat="1" applyFont="1" applyFill="1" applyBorder="1"/>
    <xf numFmtId="10" fontId="17" fillId="9" borderId="39" xfId="7" applyNumberFormat="1" applyFont="1" applyFill="1" applyBorder="1"/>
    <xf numFmtId="0" fontId="1" fillId="0" borderId="0" xfId="6" applyFont="1"/>
  </cellXfs>
  <cellStyles count="9">
    <cellStyle name="Comma 2" xfId="8"/>
    <cellStyle name="Comma_soldecrédits Section_Article 2007-2008_20_9_08" xfId="3"/>
    <cellStyle name="Milliers_BUDGET 2002 2003" xfId="5"/>
    <cellStyle name="Milliers_personnel" xfId="2"/>
    <cellStyle name="Normal" xfId="0" builtinId="0"/>
    <cellStyle name="Normal 2" xfId="6"/>
    <cellStyle name="Normal 2 2 2" xfId="4"/>
    <cellStyle name="Normal 4" xfId="1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61" Type="http://schemas.openxmlformats.org/officeDocument/2006/relationships/externalLink" Target="externalLinks/externalLink59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0</xdr:rowOff>
        </xdr:from>
        <xdr:to>
          <xdr:col>3</xdr:col>
          <xdr:colOff>1905000</xdr:colOff>
          <xdr:row>1</xdr:row>
          <xdr:rowOff>57150</xdr:rowOff>
        </xdr:to>
        <xdr:sp macro="" textlink="">
          <xdr:nvSpPr>
            <xdr:cNvPr id="3073" name="ComboBox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PROFINAN\Programa\prog2003\prog2003mensualizaci&#243;nener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FINAN\Programa\prog2003\prog2003mensualizaci&#243;nener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PROFINAN\Programa\prog2003\prog2003mensualizaci&#243;nene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SLV\Fiscal%20Sector\Output\Output%202003\Working%20files%202003\SLV-Fiscal-March%2012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Fiscal%20Sector\Output\Output%202003\Working%20files%202003\SLV-Fiscal-March%2012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%20Jean_Gilles\Desktop\document_Annexes_Emargemen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DGB_PROGRAMMATION_MACHINE\1-DOSSIER_DEPB\budgets\budget_16-17\1-budget_initial_16-17_publi&#233;\doc_annexes\DOC_ANNEXE_16-17\documents_Annexe_040716\Documents_AnnexeS_16-17_version_finale_040716_adopt&#233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_M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_roody\Desktop\Feuille%20de%20travail_JRM_DEPB\Rapport%20Solde%20et%20TOFE%20DEPB_JRM_2_Act\Rapports%20%20Solde%20&amp;%20Tofe%20DEPB_Ex.15-16\1-cr&#233;dits_section_alin&#233;as_14-15_adopt&#2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yectos%20de%20Electrificaci&#243;n%20Rural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jemisil\silin%20machine%201V2\dossier_DEPB\budgets\bud_12-13_Position_Gouvernement\details_credits_12-13_010612\doc_annexes\PIP%202012-2013_codifi&#233;_26061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ADMIN\LOCALS~1\Temp\2_bud_07-08_rect_section_article_07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~1\ADMIN\LOCALS~1\Temp\2_bud_07-08_rect_section_article_07-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lin%20machine%201V2\dossier_DEPB\Dropbox\DOSSIER_DEPB\budgets\bud_13-14\budget_decembre%202013\detail_credits\nouveau_scenario\scenario_PM\DOC_ANNEXE\Classification%20Fonctionnelle%20PIP%20ET%20BUDG%20R&#233;vis&#233;_Avril%20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wrs\xl97\system\WRS97TA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\AppData\Roaming\Microsoft\Excel\Documents%20Annexes%20_FINAL_Source%20Emargement%20D&#233;cembre%202013_Salaire%20Ajustement%2026%20Janvier%20201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Macro\2001\GEE_0329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BL\DEPB\EXERCICE%2007-08\LETTRES%20A%20LA%20BRH\LETTRES%20A%20LA%20BRH%200506%20nvlle%20ventillatio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DATA\CA\SLV\Fiscal%20Sector\Output\Output%202003\Working%20files%202003\SLV-Fiscal-March%2012%20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RIMALEX\corrts99-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TRIMALEX\corrts99-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ML\HTI\Current\External%20DSA%20Template_Haiti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SLV\Monetary%20Sector\Input\Info\PM99%20Jan%20FMI-20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Monetary%20Sector\Input\Info\PM99%20Jan%20FMI-200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OS\MACROS\MIMPORT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OS\MACROS\MIMPOR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ldsanteliz\Configuraci&#243;n%20local\Archivos%20temporales%20de%20Internet\OLKE\WINDOWS\TEMP\FLU99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-BOP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nts%20and%20Settings\ldsanteliz\Configuraci&#243;n%20local\Archivos%20temporales%20de%20Internet\OLKE\WINDOWS\TEMP\FLU99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TI_real%2010-0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HTI_real%2010-07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\CRI-BOP-0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DOWS\TEMP\CRI-BOP-0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CRI\EXTERNAL\Output\CRI-BOP-0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EXTERNAL\Output\CRI-BOP-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PES\AppData\Local\Microsoft\Windows\Temporary%20Internet%20Files\Content.IE5\7O06SZY9\doc_annexes\documents%20annexes%20au%20budget%20MKM_29092012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external\Dobop_sr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ML\HTI\Current\HTI-B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PROFINAN\Programa\prog2003\prog2003mensualizaci&#243;nener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SLV\External%20Sector\Output\Working%20files%202003\Data\REER04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External%20Sector\Output\Working%20files%202003\Data\REER04-0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al2001\HTIre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Real2001\HTIre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CA\CRI\Dbase\Dinput\CRI-INPUT-ABOP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Dbase\Dinput\CRI-INPUT-ABOP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external\DRBOP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L\LB%204-07-2008\C\DEPB\EXERCICE%2007-08\SOLDE%20CREDITS_20_9_08\budget%2004-05%20rectificatif\projectioncr&#233;dits_2004-2005(rectifi&#233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DATA\CA\SLV\Fiscal%20Sector\Output\Output%202003\Working%20files%202003\SLV-Fiscal-March%2012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NT\Profiles\bpweil\Archivos%20temporales%20de%20Internet\OLK43\CONSA%20$$$1%20SPNF%209dic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NT\Profiles\bpweil\Archivos%20temporales%20de%20Internet\OLK43\CONSA%20$$$1%20SPNF%209dic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fiscal\DOFISC_A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_Annexes_Emargement"/>
      <sheetName val="Emargement"/>
      <sheetName val="COUV_PERSO"/>
      <sheetName val="Effectif Fonction Publ. aoUT15"/>
      <sheetName val="RESUME_0815"/>
      <sheetName val="Pouvoir"/>
      <sheetName val="Ministere"/>
      <sheetName val="Chapitre"/>
      <sheetName val="Section"/>
      <sheetName val="pyramide"/>
      <sheetName val="pyramide1111"/>
      <sheetName val="pyramide1112"/>
      <sheetName val="pyramide1113"/>
      <sheetName val="pyramide1114"/>
      <sheetName val="pyramide1115"/>
      <sheetName val="pyramide1116"/>
      <sheetName val="pyramide1117"/>
      <sheetName val="pyramide1211"/>
      <sheetName val="pyramide1212"/>
      <sheetName val="pyramide1213"/>
      <sheetName val="pyramide1214"/>
      <sheetName val="pyramide1215"/>
      <sheetName val="pyramide1216"/>
      <sheetName val="pyramide1217"/>
      <sheetName val="pyramide1311"/>
      <sheetName val="pyramide1312"/>
      <sheetName val="pyramide1313"/>
      <sheetName val="pyramide1314"/>
      <sheetName val="pyramide1315"/>
      <sheetName val="pyramide1411"/>
      <sheetName val="pyramide1412"/>
      <sheetName val="pyramide1413"/>
      <sheetName val="pyramide2211"/>
      <sheetName val="pyramide2212"/>
      <sheetName val="pyramide3211"/>
      <sheetName val="pyramide4111"/>
      <sheetName val="pyramide4211"/>
      <sheetName val="pyramide4212"/>
      <sheetName val="pyramide4311"/>
      <sheetName val="pyramide4411"/>
      <sheetName val="Liste"/>
      <sheetName val="EffectifMasse"/>
      <sheetName val="Secteur"/>
      <sheetName val="EffectifMasse1617"/>
      <sheetName val="EffSalSectionPoste"/>
      <sheetName val="EffectifMassetbl"/>
      <sheetName val="document_Annexes_Emargement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COUV_EXPOSE_MOTIF"/>
      <sheetName val="EXPOSE_MOTIFS"/>
      <sheetName val="COUV_CADRAGE"/>
      <sheetName val="CADRAGE"/>
      <sheetName val="TABLEAU_CADRAGE"/>
      <sheetName val="TAB_ANNEXE_CADRAGE"/>
      <sheetName val="COUV_SUIVI_DETTE"/>
      <sheetName val="Suiv ser.dette"/>
      <sheetName val="Suiv Enc."/>
      <sheetName val="Soutenabilité_dette"/>
      <sheetName val="couv1"/>
      <sheetName val="SYNTHESE GLOBAL"/>
      <sheetName val="RESUME PAR REFONDATION"/>
      <sheetName val="PROGRAMMES&amp;PROJETS_16-17_FINAL_"/>
      <sheetName val="version_final_pip 15-16_28_sept"/>
      <sheetName val="COUV_CLASS_GEO"/>
      <sheetName val="GEO_CREDIT_BUDGETAIRE"/>
      <sheetName val="CREDIT_GEO_TOT"/>
      <sheetName val="GEO_CREDIT_INV_MIN"/>
      <sheetName val="COUV_CLASS_FONC"/>
      <sheetName val="Classification_Fonct_Invest"/>
      <sheetName val="Classification_Fonct_Fonct"/>
      <sheetName val="Classification_Credit_Inv"/>
      <sheetName val="Classification_Fonct_Inv"/>
      <sheetName val="COUV_REDUCTION_PAUVRETE"/>
      <sheetName val="REDUCTION PAUVRETE"/>
      <sheetName val="INSTANCE"/>
      <sheetName val="Class_Fonct_Fonct_Inv"/>
      <sheetName val="COUV_cptes spéciaux 16_17"/>
      <sheetName val="prév.cptes spéciaux 16_17"/>
      <sheetName val="COUV_Prog.FDU"/>
      <sheetName val="FDU"/>
      <sheetName val="COUV_Prog.FGDCT"/>
      <sheetName val="MICT_Prog.FGDCT 16-17"/>
      <sheetName val="allocat_mairies"/>
      <sheetName val="COUV_Prog.PENSION_CIVILE"/>
      <sheetName val="PENSION_CIVILE"/>
      <sheetName val="COUV_PERSO"/>
      <sheetName val="RESUME"/>
      <sheetName val="VENT_POSTE"/>
      <sheetName val="RESUME IP_16-17"/>
      <sheetName val="FONCTIONNELLE"/>
      <sheetName val="PROJ"/>
      <sheetName val="LOCALISATION"/>
      <sheetName val="PROG"/>
      <sheetName val="SDRP"/>
      <sheetName val="TYPE"/>
      <sheetName val="SOUSPROG"/>
      <sheetName val="SECTEUR"/>
      <sheetName val="SECTION"/>
      <sheetName val="MINISTERE"/>
      <sheetName val="CHAPITRE"/>
      <sheetName val="POUVOIR"/>
      <sheetName val="REFONDATION"/>
      <sheetName val="Documents_AnnexeS_16-17_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"/>
      <sheetName val="OUT"/>
      <sheetName val="Monthly"/>
      <sheetName val="MonSurvey"/>
      <sheetName val="Program"/>
      <sheetName val="BRH income"/>
      <sheetName val="Seignorage"/>
      <sheetName val="BRH bonds"/>
      <sheetName val="Charts"/>
      <sheetName val="SR"/>
      <sheetName val="Soundness"/>
      <sheetName val="Rev-Exp chart"/>
      <sheetName val="RR Opp. Cost"/>
      <sheetName val="Monetary Charts"/>
      <sheetName val="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-MENSUEL"/>
      <sheetName val="LES MINNISTERES 25112014"/>
      <sheetName val="SEctionAlineaCredits1415DepDOct"/>
      <sheetName val="SectionAlineaCredits1415_Fév"/>
      <sheetName val="SEctionAlineaCredits1415DepTI"/>
      <sheetName val="SituationSectionAlineaOct@Déc."/>
      <sheetName val="SectionAlineaCredits1415DepOctN"/>
      <sheetName val="SectionAlineaCreditsoct1415"/>
      <sheetName val="mensuel_section_alinea"/>
      <sheetName val="mensuel_section_article1"/>
      <sheetName val="section_article"/>
      <sheetName val="mensuel_credit_section_titre"/>
      <sheetName val="credit_section_titre"/>
      <sheetName val="credit_section_titre_TP"/>
      <sheetName val="mensuel_min_titre"/>
      <sheetName val="mensuel_section_article"/>
      <sheetName val="résumé (mensuel)"/>
      <sheetName val="PASSAGE"/>
      <sheetName val="INST"/>
      <sheetName val="mensuel_section_article (dep)"/>
      <sheetName val="NOM"/>
      <sheetName val="CREDITS_ORG_AUTONOMES_13-14_"/>
      <sheetName val="titre"/>
      <sheetName val="Sheet1"/>
      <sheetName val="dotation"/>
      <sheetName val="ventilation_inst"/>
      <sheetName val="NOUVEAUX-PROGRAMMES 2013-2014+"/>
      <sheetName val="NOUVEAUX-PROGRAMMES 2013-2014__"/>
      <sheetName val="NOM (2)"/>
      <sheetName val="Sheet2"/>
      <sheetName val="plafonds"/>
    </sheetNames>
    <sheetDataSet>
      <sheetData sheetId="0">
        <row r="6">
          <cell r="V6">
            <v>6056439104.04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N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8">
          <cell r="Y78">
            <v>34564650</v>
          </cell>
        </row>
      </sheetData>
      <sheetData sheetId="16"/>
      <sheetData sheetId="17"/>
      <sheetData sheetId="18">
        <row r="1">
          <cell r="A1" t="str">
            <v>CODE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REPARACION"/>
      <sheetName val="ALTERNATIVAS"/>
      <sheetName val="EVALUACIÓN PRIVADA"/>
      <sheetName val="EVALUACIÓN SOCIOECONÓMICA"/>
      <sheetName val="INDICADORES"/>
      <sheetName val="FINANCIACIÓN"/>
      <sheetName val="ANÁLISIS DE SENSIBILIDAD"/>
      <sheetName val="CONCLU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X-PROGRAMMES 2012-2013_"/>
    </sheetNames>
    <sheetDataSet>
      <sheetData sheetId="0">
        <row r="1001">
          <cell r="F1001">
            <v>40790104</v>
          </cell>
        </row>
        <row r="1003">
          <cell r="F1003">
            <v>1804000000</v>
          </cell>
        </row>
        <row r="1004">
          <cell r="F1004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RESUME PAR REFONDATION"/>
      <sheetName val="couv1"/>
      <sheetName val="SYNTHESE GLOBAL "/>
      <sheetName val="Sheet1"/>
      <sheetName val="NOUVEAUX-PROGRAMMES 2013-2014"/>
      <sheetName val="NOM"/>
      <sheetName val="NOUVEAUX-PROGRAMMES 2013-20 (2)"/>
      <sheetName val="Classification"/>
      <sheetName val="instance_"/>
      <sheetName val="Liste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8">
          <cell r="P8">
            <v>34122670953.380001</v>
          </cell>
        </row>
      </sheetData>
      <sheetData sheetId="6">
        <row r="5">
          <cell r="D5">
            <v>111</v>
          </cell>
        </row>
      </sheetData>
      <sheetData sheetId="7" refreshError="1"/>
      <sheetData sheetId="8"/>
      <sheetData sheetId="9" refreshError="1"/>
      <sheetData sheetId="10">
        <row r="3">
          <cell r="C3" t="str">
            <v>11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Q6"/>
      <sheetName val="Q5"/>
    </sheetNames>
    <sheetDataSet>
      <sheetData sheetId="0" refreshError="1">
        <row r="2">
          <cell r="A2">
            <v>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W2001REV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RES 2"/>
      <sheetName val="nvlle imputation"/>
      <sheetName val="LETTRES"/>
      <sheetName val="OCT05 "/>
      <sheetName val="NOV05"/>
      <sheetName val="DEC05"/>
      <sheetName val="JAN06"/>
      <sheetName val="FEV06"/>
      <sheetName val="MAR06 "/>
      <sheetName val="AVR06  "/>
      <sheetName val="MAI06 "/>
      <sheetName val="JUIN06"/>
      <sheetName val="JUIL06 "/>
      <sheetName val="AOUT06"/>
      <sheetName val="SEPT06"/>
      <sheetName val="TOTAL"/>
      <sheetName val="lettrebrh_par article"/>
      <sheetName val="RESUME11-10-04-153"/>
      <sheetName val="CPTE US M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2">
          <cell r="B12" t="str">
            <v>11-SECTEUR ECONOMIQUE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olde des crédits"/>
      <sheetName val="SFISCAL_MOD"/>
      <sheetName val="SMONET_FINANC"/>
      <sheetName val="Q1"/>
      <sheetName val="Feuil1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"/>
      <sheetName val="Instructions"/>
      <sheetName val="Figure 4"/>
      <sheetName val="Table 6"/>
      <sheetName val="Figure 2"/>
      <sheetName val="Data chart"/>
      <sheetName val="Input_external"/>
      <sheetName val="Inp_Outp_debt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ontrolSheet"/>
      <sheetName val="Figure 1"/>
      <sheetName val="Table 1"/>
      <sheetName val="Table 2"/>
      <sheetName val="PIB EN CORR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Table 6. Haiti: External Debt Sustainability Framework, Baseline Scenario, 2000-2023 1/</v>
          </cell>
        </row>
        <row r="4">
          <cell r="B4" t="str">
            <v>(In percent of GDP, unless otherwise indicated)</v>
          </cell>
        </row>
        <row r="7">
          <cell r="E7" t="str">
            <v xml:space="preserve">Actual </v>
          </cell>
          <cell r="O7" t="str">
            <v>Historical</v>
          </cell>
          <cell r="Q7" t="str">
            <v>Standard</v>
          </cell>
          <cell r="S7" t="str">
            <v>Estimate</v>
          </cell>
          <cell r="T7" t="str">
            <v>Projections</v>
          </cell>
        </row>
        <row r="8">
          <cell r="O8" t="str">
            <v>Average 6/</v>
          </cell>
          <cell r="Q8" t="str">
            <v>Deviation 6/</v>
          </cell>
          <cell r="Z8" t="str">
            <v>2003-08</v>
          </cell>
          <cell r="AR8" t="str">
            <v>2009-23</v>
          </cell>
        </row>
        <row r="9"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  <cell r="J9">
            <v>1999</v>
          </cell>
          <cell r="K9">
            <v>2000</v>
          </cell>
          <cell r="L9">
            <v>2001</v>
          </cell>
          <cell r="M9">
            <v>2002</v>
          </cell>
          <cell r="S9">
            <v>2003</v>
          </cell>
          <cell r="T9">
            <v>2004</v>
          </cell>
          <cell r="U9">
            <v>2005</v>
          </cell>
          <cell r="V9">
            <v>2006</v>
          </cell>
          <cell r="W9">
            <v>2007</v>
          </cell>
          <cell r="X9">
            <v>2008</v>
          </cell>
          <cell r="Z9" t="str">
            <v>Average</v>
          </cell>
          <cell r="AB9">
            <v>2009</v>
          </cell>
          <cell r="AC9">
            <v>2010</v>
          </cell>
          <cell r="AD9">
            <v>2011</v>
          </cell>
          <cell r="AE9">
            <v>2012</v>
          </cell>
          <cell r="AF9">
            <v>2013</v>
          </cell>
          <cell r="AG9">
            <v>2014</v>
          </cell>
          <cell r="AH9">
            <v>2015</v>
          </cell>
          <cell r="AI9">
            <v>2016</v>
          </cell>
          <cell r="AJ9">
            <v>2017</v>
          </cell>
          <cell r="AK9">
            <v>2018</v>
          </cell>
          <cell r="AL9">
            <v>2019</v>
          </cell>
          <cell r="AM9">
            <v>2020</v>
          </cell>
          <cell r="AN9">
            <v>2021</v>
          </cell>
          <cell r="AO9">
            <v>2022</v>
          </cell>
          <cell r="AP9">
            <v>2023</v>
          </cell>
          <cell r="AR9" t="str">
            <v>Average</v>
          </cell>
        </row>
        <row r="11">
          <cell r="B11" t="str">
            <v>External debt (nominal) 1/</v>
          </cell>
          <cell r="C11">
            <v>37.17619386007636</v>
          </cell>
          <cell r="D11">
            <v>45.711810585747401</v>
          </cell>
          <cell r="E11">
            <v>43.343254452507715</v>
          </cell>
          <cell r="F11">
            <v>27.600718172701452</v>
          </cell>
          <cell r="G11">
            <v>31.404888709308853</v>
          </cell>
          <cell r="H11">
            <v>30.592427822330443</v>
          </cell>
          <cell r="I11">
            <v>29.197430420970598</v>
          </cell>
          <cell r="J11">
            <v>27.576537313397022</v>
          </cell>
          <cell r="K11">
            <v>29.856663360363758</v>
          </cell>
          <cell r="L11">
            <v>33.638286972990741</v>
          </cell>
          <cell r="M11">
            <v>36.075632645551288</v>
          </cell>
          <cell r="S11">
            <v>44.970609369887512</v>
          </cell>
          <cell r="T11">
            <v>36.590382917306052</v>
          </cell>
          <cell r="U11">
            <v>30.466085103821385</v>
          </cell>
          <cell r="V11">
            <v>30.682047166109477</v>
          </cell>
          <cell r="W11">
            <v>30.771184106754092</v>
          </cell>
          <cell r="X11">
            <v>28.183333499848139</v>
          </cell>
          <cell r="AB11">
            <v>25.74173607047598</v>
          </cell>
          <cell r="AC11">
            <v>23.44383951260107</v>
          </cell>
          <cell r="AD11">
            <v>21.291375846380738</v>
          </cell>
          <cell r="AE11">
            <v>19.30017069582415</v>
          </cell>
          <cell r="AF11">
            <v>17.462878884020085</v>
          </cell>
          <cell r="AG11">
            <v>15.779972887444849</v>
          </cell>
          <cell r="AH11">
            <v>14.219255858139618</v>
          </cell>
          <cell r="AI11">
            <v>12.77765586434918</v>
          </cell>
          <cell r="AJ11">
            <v>11.45698334645096</v>
          </cell>
          <cell r="AK11">
            <v>10.249007133060871</v>
          </cell>
          <cell r="AL11">
            <v>9.1601427819049963</v>
          </cell>
          <cell r="AM11">
            <v>8.1798318497812943</v>
          </cell>
          <cell r="AN11">
            <v>7.2962110749569735</v>
          </cell>
          <cell r="AO11">
            <v>6.4903341190722834</v>
          </cell>
          <cell r="AP11">
            <v>5.7548461321891073</v>
          </cell>
        </row>
        <row r="12">
          <cell r="B12" t="str">
            <v>o/w public and publicly guaranteed (PPG)</v>
          </cell>
          <cell r="C12">
            <v>37.17619386007636</v>
          </cell>
          <cell r="D12">
            <v>45.711810585747401</v>
          </cell>
          <cell r="E12">
            <v>43.343254452507715</v>
          </cell>
          <cell r="F12">
            <v>27.600718172701452</v>
          </cell>
          <cell r="G12">
            <v>31.404888709308853</v>
          </cell>
          <cell r="H12">
            <v>30.592427822330443</v>
          </cell>
          <cell r="I12">
            <v>29.197430420970598</v>
          </cell>
          <cell r="J12">
            <v>27.576537313397022</v>
          </cell>
          <cell r="K12">
            <v>29.856663360363758</v>
          </cell>
          <cell r="L12">
            <v>33.638286972990741</v>
          </cell>
          <cell r="M12">
            <v>36.075632645551288</v>
          </cell>
          <cell r="S12">
            <v>44.970609369887512</v>
          </cell>
          <cell r="T12">
            <v>36.590382917306052</v>
          </cell>
          <cell r="U12">
            <v>30.466085103821385</v>
          </cell>
          <cell r="V12">
            <v>30.682047166109477</v>
          </cell>
          <cell r="W12">
            <v>30.771184106754092</v>
          </cell>
          <cell r="X12">
            <v>28.183333499848139</v>
          </cell>
          <cell r="AB12">
            <v>25.74173607047598</v>
          </cell>
          <cell r="AC12">
            <v>23.44383951260107</v>
          </cell>
          <cell r="AD12">
            <v>21.291375846380738</v>
          </cell>
          <cell r="AE12">
            <v>19.30017069582415</v>
          </cell>
          <cell r="AF12">
            <v>17.462878884020085</v>
          </cell>
          <cell r="AG12">
            <v>15.779972887444849</v>
          </cell>
          <cell r="AH12">
            <v>14.219255858139618</v>
          </cell>
          <cell r="AI12">
            <v>12.77765586434918</v>
          </cell>
          <cell r="AJ12">
            <v>11.45698334645096</v>
          </cell>
          <cell r="AK12">
            <v>10.249007133060871</v>
          </cell>
          <cell r="AL12">
            <v>9.1601427819049963</v>
          </cell>
          <cell r="AM12">
            <v>8.1798318497812943</v>
          </cell>
          <cell r="AN12">
            <v>7.2962110749569735</v>
          </cell>
          <cell r="AO12">
            <v>6.4903341190722834</v>
          </cell>
          <cell r="AP12">
            <v>5.7548461321891073</v>
          </cell>
        </row>
        <row r="13">
          <cell r="B13" t="str">
            <v>Change in external debt</v>
          </cell>
          <cell r="C13" t="str">
            <v>...</v>
          </cell>
          <cell r="D13">
            <v>8.5356167256710407</v>
          </cell>
          <cell r="E13">
            <v>-2.3685561332396858</v>
          </cell>
          <cell r="F13">
            <v>-15.742536279806263</v>
          </cell>
          <cell r="G13">
            <v>3.8041705366074012</v>
          </cell>
          <cell r="H13">
            <v>-0.81246088697841046</v>
          </cell>
          <cell r="I13">
            <v>-1.394997401359845</v>
          </cell>
          <cell r="J13">
            <v>-1.6208931075735755</v>
          </cell>
          <cell r="K13">
            <v>2.2801260469667355</v>
          </cell>
          <cell r="L13">
            <v>3.7816236126269835</v>
          </cell>
          <cell r="M13">
            <v>2.4373456725605465</v>
          </cell>
          <cell r="S13">
            <v>8.8949767243362245</v>
          </cell>
          <cell r="T13">
            <v>-8.3802264525814607</v>
          </cell>
          <cell r="U13">
            <v>-6.1242978134846666</v>
          </cell>
          <cell r="V13">
            <v>0.21596206228809223</v>
          </cell>
          <cell r="W13">
            <v>8.9136940644614526E-2</v>
          </cell>
          <cell r="X13">
            <v>-2.5878506069059526</v>
          </cell>
          <cell r="AB13">
            <v>-2.441597429372159</v>
          </cell>
          <cell r="AC13">
            <v>-2.2978965578749104</v>
          </cell>
          <cell r="AD13">
            <v>-2.1524636662203314</v>
          </cell>
          <cell r="AE13">
            <v>-1.9912051505565884</v>
          </cell>
          <cell r="AF13">
            <v>-1.8372918118040644</v>
          </cell>
          <cell r="AG13">
            <v>-1.6829059965752364</v>
          </cell>
          <cell r="AH13">
            <v>-1.5607170293052306</v>
          </cell>
          <cell r="AI13">
            <v>-1.4415999937904385</v>
          </cell>
          <cell r="AJ13">
            <v>-1.3206725178982204</v>
          </cell>
          <cell r="AK13">
            <v>-1.2079762133900882</v>
          </cell>
          <cell r="AL13">
            <v>-1.0888643511558751</v>
          </cell>
          <cell r="AM13">
            <v>-0.98031093212370202</v>
          </cell>
          <cell r="AN13">
            <v>-0.88362077482432078</v>
          </cell>
          <cell r="AO13">
            <v>-0.8058769558846901</v>
          </cell>
          <cell r="AP13">
            <v>-0.73548798688317607</v>
          </cell>
        </row>
        <row r="14">
          <cell r="B14" t="str">
            <v xml:space="preserve">Identified net debt-creating flows </v>
          </cell>
          <cell r="C14" t="str">
            <v>...</v>
          </cell>
          <cell r="D14">
            <v>11.290297003004685</v>
          </cell>
          <cell r="E14">
            <v>-6.7056466323390893</v>
          </cell>
          <cell r="F14">
            <v>-10.997559571386375</v>
          </cell>
          <cell r="G14">
            <v>-1.783775483595412</v>
          </cell>
          <cell r="H14">
            <v>2.2779848365649897</v>
          </cell>
          <cell r="I14">
            <v>2.2753604150900002</v>
          </cell>
          <cell r="J14">
            <v>3.4800229996794827</v>
          </cell>
          <cell r="K14">
            <v>2.0919102243695726</v>
          </cell>
          <cell r="L14">
            <v>4.9268546711266863</v>
          </cell>
          <cell r="M14">
            <v>2.0768799724144698</v>
          </cell>
          <cell r="S14">
            <v>-0.29303295492212456</v>
          </cell>
          <cell r="T14">
            <v>0.23554561523836526</v>
          </cell>
          <cell r="U14">
            <v>-0.82390129736339057</v>
          </cell>
          <cell r="V14">
            <v>-0.55744154091576292</v>
          </cell>
          <cell r="W14">
            <v>-0.97418475344567868</v>
          </cell>
          <cell r="X14">
            <v>-0.96370209987666577</v>
          </cell>
          <cell r="AB14">
            <v>-0.78575455445653153</v>
          </cell>
          <cell r="AC14">
            <v>-0.84516798796640946</v>
          </cell>
          <cell r="AD14">
            <v>-0.41285951066721027</v>
          </cell>
          <cell r="AE14">
            <v>-5.5268525848849115E-2</v>
          </cell>
          <cell r="AF14">
            <v>0.23139153513508171</v>
          </cell>
          <cell r="AG14">
            <v>0.45149815931911474</v>
          </cell>
          <cell r="AH14">
            <v>0.60887045539869367</v>
          </cell>
          <cell r="AI14">
            <v>0.70830840922575855</v>
          </cell>
          <cell r="AJ14">
            <v>0.75328244212006734</v>
          </cell>
          <cell r="AK14">
            <v>0.74685956781018514</v>
          </cell>
          <cell r="AL14">
            <v>0.69227806347387011</v>
          </cell>
          <cell r="AM14">
            <v>0.59203077689872874</v>
          </cell>
          <cell r="AN14">
            <v>0.4490665536096915</v>
          </cell>
          <cell r="AO14">
            <v>0.26621148976606146</v>
          </cell>
          <cell r="AP14">
            <v>4.6396577827812757E-2</v>
          </cell>
        </row>
        <row r="15">
          <cell r="B15" t="str">
            <v>Non-interest current account deficit</v>
          </cell>
          <cell r="C15">
            <v>1.8023094019287447</v>
          </cell>
          <cell r="D15">
            <v>3.6711427438327027</v>
          </cell>
          <cell r="E15">
            <v>-0.76509839843819982</v>
          </cell>
          <cell r="F15">
            <v>-1.3178539283550257</v>
          </cell>
          <cell r="G15">
            <v>-1.4186650340102689</v>
          </cell>
          <cell r="H15">
            <v>6.5362217781380609</v>
          </cell>
          <cell r="I15">
            <v>5.1640865008557286</v>
          </cell>
          <cell r="J15">
            <v>6.708057698556134</v>
          </cell>
          <cell r="K15">
            <v>0.62285721198352317</v>
          </cell>
          <cell r="L15">
            <v>1.7104455599368189</v>
          </cell>
          <cell r="M15">
            <v>0.54986074415077257</v>
          </cell>
          <cell r="O15">
            <v>2.1461054876650243</v>
          </cell>
          <cell r="Q15">
            <v>2.9977611923770602</v>
          </cell>
          <cell r="S15">
            <v>-0.44443095686744694</v>
          </cell>
          <cell r="T15">
            <v>-1.2001558147770071</v>
          </cell>
          <cell r="U15">
            <v>2.7461930301175674E-2</v>
          </cell>
          <cell r="V15">
            <v>0.46185778120514814</v>
          </cell>
          <cell r="W15">
            <v>0.51401372057287387</v>
          </cell>
          <cell r="X15">
            <v>0.55027166404155115</v>
          </cell>
          <cell r="AB15">
            <v>0.68113093081315945</v>
          </cell>
          <cell r="AC15">
            <v>0.56536728230484179</v>
          </cell>
          <cell r="AD15">
            <v>0.96620967863348239</v>
          </cell>
          <cell r="AE15">
            <v>1.291387720333359</v>
          </cell>
          <cell r="AF15">
            <v>1.5484228084464431</v>
          </cell>
          <cell r="AG15">
            <v>1.7435952475923566</v>
          </cell>
          <cell r="AH15">
            <v>1.8811890834891258</v>
          </cell>
          <cell r="AI15">
            <v>1.9648453748081531</v>
          </cell>
          <cell r="AJ15">
            <v>1.9984004454176216</v>
          </cell>
          <cell r="AK15">
            <v>1.9847108293834439</v>
          </cell>
          <cell r="AL15">
            <v>1.9268362324660719</v>
          </cell>
          <cell r="AM15">
            <v>1.8270514564285283</v>
          </cell>
          <cell r="AN15">
            <v>1.6888829202380822</v>
          </cell>
          <cell r="AO15">
            <v>1.5145257815464006</v>
          </cell>
          <cell r="AP15">
            <v>1.3065842820400944</v>
          </cell>
          <cell r="AR15">
            <v>1.5259426715960775</v>
          </cell>
        </row>
        <row r="16">
          <cell r="B16" t="str">
            <v>Deficit in balance of goods and services</v>
          </cell>
          <cell r="C16">
            <v>-18.190613120437288</v>
          </cell>
          <cell r="D16">
            <v>-32.176789994502244</v>
          </cell>
          <cell r="E16">
            <v>-20.15064898538035</v>
          </cell>
          <cell r="F16">
            <v>-35.126259549511865</v>
          </cell>
          <cell r="G16">
            <v>-36.080589534918246</v>
          </cell>
          <cell r="H16">
            <v>-37.746431837406639</v>
          </cell>
          <cell r="I16">
            <v>-40.364410850061375</v>
          </cell>
          <cell r="J16">
            <v>-43.038877833594775</v>
          </cell>
          <cell r="K16">
            <v>21.550153797150973</v>
          </cell>
          <cell r="L16">
            <v>23.863545129521583</v>
          </cell>
          <cell r="M16">
            <v>23.142907099317995</v>
          </cell>
          <cell r="S16">
            <v>32.09384344625073</v>
          </cell>
          <cell r="T16">
            <v>26.461974589741743</v>
          </cell>
          <cell r="U16">
            <v>25.345013424523884</v>
          </cell>
          <cell r="V16">
            <v>25.741099035674189</v>
          </cell>
          <cell r="W16">
            <v>25.711015377252011</v>
          </cell>
          <cell r="X16">
            <v>25.587484874924776</v>
          </cell>
          <cell r="AB16">
            <v>25.045574015324796</v>
          </cell>
          <cell r="AC16">
            <v>24.024754403256761</v>
          </cell>
          <cell r="AD16">
            <v>23.017535081165484</v>
          </cell>
          <cell r="AE16">
            <v>22.02348353621985</v>
          </cell>
          <cell r="AF16">
            <v>21.042174111014404</v>
          </cell>
          <cell r="AG16">
            <v>20.073187815562768</v>
          </cell>
          <cell r="AH16">
            <v>19.116112142616302</v>
          </cell>
          <cell r="AI16">
            <v>18.170540886224437</v>
          </cell>
          <cell r="AJ16">
            <v>17.236073963455318</v>
          </cell>
          <cell r="AK16">
            <v>16.312317239196457</v>
          </cell>
          <cell r="AL16">
            <v>15.398882353956914</v>
          </cell>
          <cell r="AM16">
            <v>14.495386554593789</v>
          </cell>
          <cell r="AN16">
            <v>13.6014525278874</v>
          </cell>
          <cell r="AO16">
            <v>12.716708236890771</v>
          </cell>
          <cell r="AP16">
            <v>11.840786759980544</v>
          </cell>
        </row>
        <row r="17">
          <cell r="B17" t="str">
            <v xml:space="preserve">Exports </v>
          </cell>
          <cell r="C17">
            <v>5.0613267779410895</v>
          </cell>
          <cell r="D17">
            <v>9.8320916221065211</v>
          </cell>
          <cell r="E17">
            <v>6.6185575243065786</v>
          </cell>
          <cell r="F17">
            <v>8.5254139377270715</v>
          </cell>
          <cell r="G17">
            <v>10.638258218932584</v>
          </cell>
          <cell r="H17">
            <v>11.261262673583392</v>
          </cell>
          <cell r="I17">
            <v>12.889570715449047</v>
          </cell>
          <cell r="J17">
            <v>12.746995325053303</v>
          </cell>
          <cell r="K17">
            <v>12.72077712111243</v>
          </cell>
          <cell r="L17">
            <v>12.306308770128355</v>
          </cell>
          <cell r="M17">
            <v>12.608319044295255</v>
          </cell>
          <cell r="S17">
            <v>15.793415039477363</v>
          </cell>
          <cell r="T17">
            <v>13.950058661803025</v>
          </cell>
          <cell r="U17">
            <v>12.242123039692201</v>
          </cell>
          <cell r="V17">
            <v>11.907404962288433</v>
          </cell>
          <cell r="W17">
            <v>12.117963598978013</v>
          </cell>
          <cell r="X17">
            <v>12.33857335811568</v>
          </cell>
          <cell r="AB17">
            <v>12.580279140223659</v>
          </cell>
          <cell r="AC17">
            <v>12.795061774705314</v>
          </cell>
          <cell r="AD17">
            <v>13.013511385059337</v>
          </cell>
          <cell r="AE17">
            <v>13.235690577427428</v>
          </cell>
          <cell r="AF17">
            <v>13.461663026823596</v>
          </cell>
          <cell r="AG17">
            <v>13.69149349538298</v>
          </cell>
          <cell r="AH17">
            <v>13.925247850922224</v>
          </cell>
          <cell r="AI17">
            <v>14.162993085816739</v>
          </cell>
          <cell r="AJ17">
            <v>14.404797336200255</v>
          </cell>
          <cell r="AK17">
            <v>14.650729901492159</v>
          </cell>
          <cell r="AL17">
            <v>14.900861264258221</v>
          </cell>
          <cell r="AM17">
            <v>15.155263110410431</v>
          </cell>
          <cell r="AN17">
            <v>15.414008349751654</v>
          </cell>
          <cell r="AO17">
            <v>15.677171136871095</v>
          </cell>
          <cell r="AP17">
            <v>15.944826892396494</v>
          </cell>
        </row>
        <row r="18">
          <cell r="B18" t="str">
            <v xml:space="preserve">Imports </v>
          </cell>
          <cell r="C18">
            <v>-13.129286342496199</v>
          </cell>
          <cell r="D18">
            <v>-22.344698372395722</v>
          </cell>
          <cell r="E18">
            <v>-13.532091461073772</v>
          </cell>
          <cell r="F18">
            <v>-26.600845611784795</v>
          </cell>
          <cell r="G18">
            <v>-25.442331315985662</v>
          </cell>
          <cell r="H18">
            <v>-26.485169163823247</v>
          </cell>
          <cell r="I18">
            <v>-27.474840134612329</v>
          </cell>
          <cell r="J18">
            <v>-30.29188250854147</v>
          </cell>
          <cell r="K18">
            <v>34.270930918263403</v>
          </cell>
          <cell r="L18">
            <v>36.169853899649937</v>
          </cell>
          <cell r="M18">
            <v>35.751226143613252</v>
          </cell>
          <cell r="S18">
            <v>47.88725848572809</v>
          </cell>
          <cell r="T18">
            <v>40.41203325154477</v>
          </cell>
          <cell r="U18">
            <v>37.587136464216087</v>
          </cell>
          <cell r="V18">
            <v>37.648503997962621</v>
          </cell>
          <cell r="W18">
            <v>37.828978976230026</v>
          </cell>
          <cell r="X18">
            <v>37.926058233040457</v>
          </cell>
          <cell r="AB18">
            <v>37.625853155548455</v>
          </cell>
          <cell r="AC18">
            <v>36.819816177962075</v>
          </cell>
          <cell r="AD18">
            <v>36.031046466224822</v>
          </cell>
          <cell r="AE18">
            <v>35.259174113647276</v>
          </cell>
          <cell r="AF18">
            <v>34.503837137837998</v>
          </cell>
          <cell r="AG18">
            <v>33.764681310945747</v>
          </cell>
          <cell r="AH18">
            <v>33.041359993538528</v>
          </cell>
          <cell r="AI18">
            <v>32.333533972041174</v>
          </cell>
          <cell r="AJ18">
            <v>31.640871299655572</v>
          </cell>
          <cell r="AK18">
            <v>30.963047140688616</v>
          </cell>
          <cell r="AL18">
            <v>30.299743618215135</v>
          </cell>
          <cell r="AM18">
            <v>29.65064966500422</v>
          </cell>
          <cell r="AN18">
            <v>29.015460877639054</v>
          </cell>
          <cell r="AO18">
            <v>28.393879373761866</v>
          </cell>
          <cell r="AP18">
            <v>27.785613652377037</v>
          </cell>
        </row>
        <row r="19">
          <cell r="B19" t="str">
            <v>Net current transfers (negative = inflow)</v>
          </cell>
          <cell r="C19">
            <v>-6.8152687621573049</v>
          </cell>
          <cell r="D19">
            <v>-9.0056868422771288</v>
          </cell>
          <cell r="E19">
            <v>-7.600279012840466</v>
          </cell>
          <cell r="F19">
            <v>-18.31568532676102</v>
          </cell>
          <cell r="G19">
            <v>-15.438829924787026</v>
          </cell>
          <cell r="H19">
            <v>-14.22052516738535</v>
          </cell>
          <cell r="I19">
            <v>-14.786980087757144</v>
          </cell>
          <cell r="J19">
            <v>-16.38354704077398</v>
          </cell>
          <cell r="K19">
            <v>-20.215251187694331</v>
          </cell>
          <cell r="L19">
            <v>-21.805681390898478</v>
          </cell>
          <cell r="M19">
            <v>-22.62865875213129</v>
          </cell>
          <cell r="O19">
            <v>-16.04011247333062</v>
          </cell>
          <cell r="Q19">
            <v>5.5017904797349919</v>
          </cell>
          <cell r="S19">
            <v>-32.455816829826375</v>
          </cell>
          <cell r="T19">
            <v>-27.552054497421487</v>
          </cell>
          <cell r="U19">
            <v>-25.392016861919153</v>
          </cell>
          <cell r="V19">
            <v>-25.377487872910624</v>
          </cell>
          <cell r="W19">
            <v>-24.875707850108839</v>
          </cell>
          <cell r="X19">
            <v>-24.627412163393114</v>
          </cell>
          <cell r="AB19">
            <v>-24.172435288920564</v>
          </cell>
          <cell r="AC19">
            <v>-23.689262607908706</v>
          </cell>
          <cell r="AD19">
            <v>-23.215747863173686</v>
          </cell>
          <cell r="AE19">
            <v>-22.75169800627382</v>
          </cell>
          <cell r="AF19">
            <v>-22.296923847531858</v>
          </cell>
          <cell r="AG19">
            <v>-21.851239978903735</v>
          </cell>
          <cell r="AH19">
            <v>-21.414464698389093</v>
          </cell>
          <cell r="AI19">
            <v>-20.986419935952732</v>
          </cell>
          <cell r="AJ19">
            <v>-20.566931180926773</v>
          </cell>
          <cell r="AK19">
            <v>-20.15582741086396</v>
          </cell>
          <cell r="AL19">
            <v>-19.752941021813079</v>
          </cell>
          <cell r="AM19">
            <v>-19.358107759988073</v>
          </cell>
          <cell r="AN19">
            <v>-18.971166654802989</v>
          </cell>
          <cell r="AO19">
            <v>-18.591959953245485</v>
          </cell>
          <cell r="AP19">
            <v>-18.220333055562072</v>
          </cell>
          <cell r="AR19">
            <v>-21.066363950950443</v>
          </cell>
        </row>
        <row r="20">
          <cell r="B20" t="str">
            <v>o/w official</v>
          </cell>
          <cell r="C20">
            <v>-3.7374054607829854</v>
          </cell>
          <cell r="D20">
            <v>-5.2974628716154673</v>
          </cell>
          <cell r="E20">
            <v>-5.2220231073589449</v>
          </cell>
          <cell r="F20">
            <v>-14.482252364213718</v>
          </cell>
          <cell r="G20">
            <v>-10.166526855227541</v>
          </cell>
          <cell r="H20">
            <v>-6.6029181351037902</v>
          </cell>
          <cell r="I20">
            <v>-5.9858021758178639</v>
          </cell>
          <cell r="J20">
            <v>-6.1964730098235519</v>
          </cell>
          <cell r="K20">
            <v>-5.5965753963729892</v>
          </cell>
          <cell r="L20">
            <v>-4.4663512003111618</v>
          </cell>
          <cell r="M20">
            <v>-3.8998609224921856</v>
          </cell>
          <cell r="S20">
            <v>-4.6984611104752672</v>
          </cell>
          <cell r="T20">
            <v>-3.1966145852315768</v>
          </cell>
          <cell r="U20">
            <v>-4.8327973750463062</v>
          </cell>
          <cell r="V20">
            <v>-4.5694591995195015</v>
          </cell>
          <cell r="W20">
            <v>-4.2650016007906881</v>
          </cell>
          <cell r="X20">
            <v>-4.2273755095154888</v>
          </cell>
          <cell r="AB20">
            <v>-3.984259815095633</v>
          </cell>
          <cell r="AC20">
            <v>-3.748104262073209</v>
          </cell>
          <cell r="AD20">
            <v>-3.2547195239422964</v>
          </cell>
          <cell r="AE20">
            <v>-3.0618053755734289</v>
          </cell>
          <cell r="AF20">
            <v>-2.8803256590710005</v>
          </cell>
          <cell r="AG20">
            <v>-2.7096026313393708</v>
          </cell>
          <cell r="AH20">
            <v>-2.5489987205576123</v>
          </cell>
          <cell r="AI20">
            <v>-2.3979141451426211</v>
          </cell>
          <cell r="AJ20">
            <v>-2.2557846738413487</v>
          </cell>
          <cell r="AK20">
            <v>-2.1220795185871286</v>
          </cell>
          <cell r="AL20">
            <v>-1.9962993522508945</v>
          </cell>
          <cell r="AM20">
            <v>-1.8779744438844952</v>
          </cell>
          <cell r="AN20">
            <v>-1.7666629044921081</v>
          </cell>
          <cell r="AO20">
            <v>-1.6619490367785084</v>
          </cell>
          <cell r="AP20">
            <v>-1.5634417827112699</v>
          </cell>
        </row>
        <row r="21">
          <cell r="B21" t="str">
            <v>Other current account flows (negative = net inflow)</v>
          </cell>
          <cell r="C21">
            <v>26.808191284523339</v>
          </cell>
          <cell r="D21">
            <v>44.853619580612076</v>
          </cell>
          <cell r="E21">
            <v>26.985829599782619</v>
          </cell>
          <cell r="F21">
            <v>52.124090947917857</v>
          </cell>
          <cell r="G21">
            <v>50.100754425695001</v>
          </cell>
          <cell r="H21">
            <v>58.50317878293005</v>
          </cell>
          <cell r="I21">
            <v>60.31547743867425</v>
          </cell>
          <cell r="J21">
            <v>66.13048257292489</v>
          </cell>
          <cell r="K21">
            <v>-0.71204539747311912</v>
          </cell>
          <cell r="L21">
            <v>-0.34741817868628644</v>
          </cell>
          <cell r="M21">
            <v>3.5612396964069148E-2</v>
          </cell>
          <cell r="S21">
            <v>-8.245757329180492E-2</v>
          </cell>
          <cell r="T21">
            <v>-0.11007590709726145</v>
          </cell>
          <cell r="U21">
            <v>7.4465367696443963E-2</v>
          </cell>
          <cell r="V21">
            <v>9.8246618441582001E-2</v>
          </cell>
          <cell r="W21">
            <v>-0.32129380657029927</v>
          </cell>
          <cell r="X21">
            <v>-0.40980104749010948</v>
          </cell>
          <cell r="AB21">
            <v>-0.19200779559107062</v>
          </cell>
          <cell r="AC21">
            <v>0.22987548695678583</v>
          </cell>
          <cell r="AD21">
            <v>1.1644224606416849</v>
          </cell>
          <cell r="AE21">
            <v>2.019602190387328</v>
          </cell>
          <cell r="AF21">
            <v>2.8031725449638962</v>
          </cell>
          <cell r="AG21">
            <v>3.5216474109333227</v>
          </cell>
          <cell r="AH21">
            <v>4.1795416392619167</v>
          </cell>
          <cell r="AI21">
            <v>4.780724424536448</v>
          </cell>
          <cell r="AJ21">
            <v>5.3292576628890753</v>
          </cell>
          <cell r="AK21">
            <v>5.828221001050947</v>
          </cell>
          <cell r="AL21">
            <v>6.2808949003222381</v>
          </cell>
          <cell r="AM21">
            <v>6.6897726618228113</v>
          </cell>
          <cell r="AN21">
            <v>7.0585970471536719</v>
          </cell>
          <cell r="AO21">
            <v>7.3897774979011146</v>
          </cell>
          <cell r="AP21">
            <v>7.686130577621622</v>
          </cell>
        </row>
        <row r="22">
          <cell r="B22" t="str">
            <v>Net FDI (negative = inflow)</v>
          </cell>
          <cell r="C22">
            <v>0</v>
          </cell>
          <cell r="D22">
            <v>0</v>
          </cell>
          <cell r="E22">
            <v>0</v>
          </cell>
          <cell r="F22">
            <v>-0.26145073473865721</v>
          </cell>
          <cell r="G22">
            <v>-0.1422134293894006</v>
          </cell>
          <cell r="H22">
            <v>-0.14878139081333555</v>
          </cell>
          <cell r="I22">
            <v>-0.28933905998309417</v>
          </cell>
          <cell r="J22">
            <v>-0.72402800504267406</v>
          </cell>
          <cell r="K22">
            <v>-0.20233461302866912</v>
          </cell>
          <cell r="L22">
            <v>-5.5610423959548808E-2</v>
          </cell>
          <cell r="M22">
            <v>-0.13563228012219383</v>
          </cell>
          <cell r="O22">
            <v>-0.19593899370775733</v>
          </cell>
          <cell r="Q22">
            <v>0.20786044097634393</v>
          </cell>
          <cell r="S22">
            <v>-0.26702932241112309</v>
          </cell>
          <cell r="T22">
            <v>-0.33344584021252582</v>
          </cell>
          <cell r="U22">
            <v>-0.33429036323543648</v>
          </cell>
          <cell r="V22">
            <v>-0.42963297752499008</v>
          </cell>
          <cell r="W22">
            <v>-0.60794110044038052</v>
          </cell>
          <cell r="X22">
            <v>-0.63038078322231317</v>
          </cell>
          <cell r="AB22">
            <v>-0.65354045290335216</v>
          </cell>
          <cell r="AC22">
            <v>-0.67628409233047604</v>
          </cell>
          <cell r="AD22">
            <v>-0.69981922543192887</v>
          </cell>
          <cell r="AE22">
            <v>-0.72417339671036185</v>
          </cell>
          <cell r="AF22">
            <v>-0.74937510923531214</v>
          </cell>
          <cell r="AG22">
            <v>-0.77545385800196265</v>
          </cell>
          <cell r="AH22">
            <v>-0.8024401644508109</v>
          </cell>
          <cell r="AI22">
            <v>-0.83036561218864224</v>
          </cell>
          <cell r="AJ22">
            <v>-0.8592628839526204</v>
          </cell>
          <cell r="AK22">
            <v>-0.88916579986074873</v>
          </cell>
          <cell r="AL22">
            <v>-0.92010935699347574</v>
          </cell>
          <cell r="AM22">
            <v>-0.95212977035276514</v>
          </cell>
          <cell r="AN22">
            <v>-0.98526451524656899</v>
          </cell>
          <cell r="AO22">
            <v>-1.0195523711483088</v>
          </cell>
          <cell r="AP22">
            <v>-1.0550334670826955</v>
          </cell>
          <cell r="AR22">
            <v>-0.83946467172600214</v>
          </cell>
        </row>
        <row r="23">
          <cell r="B23" t="str">
            <v>Endogenous debt dynamics 2/</v>
          </cell>
          <cell r="C23" t="str">
            <v>...</v>
          </cell>
          <cell r="D23">
            <v>7.6191542591719834</v>
          </cell>
          <cell r="E23">
            <v>-5.9405482339008895</v>
          </cell>
          <cell r="F23">
            <v>-9.4182549082926919</v>
          </cell>
          <cell r="G23">
            <v>-0.22289702019574242</v>
          </cell>
          <cell r="H23">
            <v>-4.1094555507597352</v>
          </cell>
          <cell r="I23">
            <v>-2.5993870257826344</v>
          </cell>
          <cell r="J23">
            <v>-2.5040066938339769</v>
          </cell>
          <cell r="K23">
            <v>1.6713876254147184</v>
          </cell>
          <cell r="L23">
            <v>3.2720195351494161</v>
          </cell>
          <cell r="M23">
            <v>1.662651508385891</v>
          </cell>
          <cell r="S23">
            <v>0.41842732435644547</v>
          </cell>
          <cell r="T23">
            <v>1.7691472702278981</v>
          </cell>
          <cell r="U23">
            <v>-0.5170728644291297</v>
          </cell>
          <cell r="V23">
            <v>-0.58966634459592093</v>
          </cell>
          <cell r="W23">
            <v>-0.88025737357817202</v>
          </cell>
          <cell r="X23">
            <v>-0.88359298069590375</v>
          </cell>
          <cell r="AB23">
            <v>-0.81334503236633882</v>
          </cell>
          <cell r="AC23">
            <v>-0.73425117794077521</v>
          </cell>
          <cell r="AD23">
            <v>-0.6792499638687638</v>
          </cell>
          <cell r="AE23">
            <v>-0.62248284947184629</v>
          </cell>
          <cell r="AF23">
            <v>-0.56765616407604924</v>
          </cell>
          <cell r="AG23">
            <v>-0.51664323027127923</v>
          </cell>
          <cell r="AH23">
            <v>-0.4698784636396211</v>
          </cell>
          <cell r="AI23">
            <v>-0.42617135339375234</v>
          </cell>
          <cell r="AJ23">
            <v>-0.38585511934493388</v>
          </cell>
          <cell r="AK23">
            <v>-0.34868546171251003</v>
          </cell>
          <cell r="AL23">
            <v>-0.3144488119987261</v>
          </cell>
          <cell r="AM23">
            <v>-0.28289090917703436</v>
          </cell>
          <cell r="AN23">
            <v>-0.25455185138182168</v>
          </cell>
          <cell r="AO23">
            <v>-0.22876192063203038</v>
          </cell>
          <cell r="AP23">
            <v>-0.20515423712958608</v>
          </cell>
        </row>
        <row r="24">
          <cell r="B24" t="str">
            <v>Denominator: 1+g+r+gr</v>
          </cell>
          <cell r="C24" t="str">
            <v>...</v>
          </cell>
          <cell r="D24">
            <v>0.83001008723460445</v>
          </cell>
          <cell r="E24">
            <v>1.1493678571564143</v>
          </cell>
          <cell r="F24">
            <v>1.3045200186517474</v>
          </cell>
          <cell r="G24">
            <v>1.0185945989124043</v>
          </cell>
          <cell r="H24">
            <v>1.1656768492820415</v>
          </cell>
          <cell r="I24">
            <v>1.1065825180820434</v>
          </cell>
          <cell r="J24">
            <v>1.1141936647356547</v>
          </cell>
          <cell r="K24">
            <v>0.9542318173715576</v>
          </cell>
          <cell r="L24">
            <v>0.909607401913749</v>
          </cell>
          <cell r="M24">
            <v>0.96352060281817453</v>
          </cell>
          <cell r="S24">
            <v>0.84294813433411819</v>
          </cell>
          <cell r="T24">
            <v>1.2320271919095498</v>
          </cell>
          <cell r="U24">
            <v>1.2468421052631578</v>
          </cell>
          <cell r="V24">
            <v>1.0374447671163454</v>
          </cell>
          <cell r="W24">
            <v>1.0600524718935083</v>
          </cell>
          <cell r="X24">
            <v>1.0608432685178781</v>
          </cell>
          <cell r="AB24">
            <v>1.0610190363336081</v>
          </cell>
          <cell r="AC24">
            <v>1.0630066659062998</v>
          </cell>
          <cell r="AD24">
            <v>1.0630066659062996</v>
          </cell>
          <cell r="AE24">
            <v>1.0630066659062996</v>
          </cell>
          <cell r="AF24">
            <v>1.0630066659062996</v>
          </cell>
          <cell r="AG24">
            <v>1.0630066659062996</v>
          </cell>
          <cell r="AH24">
            <v>1.0630066659062996</v>
          </cell>
          <cell r="AI24">
            <v>1.0630066659062998</v>
          </cell>
          <cell r="AJ24">
            <v>1.0630066659062996</v>
          </cell>
          <cell r="AK24">
            <v>1.0630066659062996</v>
          </cell>
          <cell r="AL24">
            <v>1.0630066659062996</v>
          </cell>
          <cell r="AM24">
            <v>1.0630066659062996</v>
          </cell>
          <cell r="AN24">
            <v>1.0630066659062998</v>
          </cell>
          <cell r="AO24">
            <v>1.0630066659062998</v>
          </cell>
          <cell r="AP24">
            <v>1.0630066659062993</v>
          </cell>
        </row>
        <row r="25">
          <cell r="B25" t="str">
            <v>Contribution from nominal interest rate</v>
          </cell>
          <cell r="C25" t="str">
            <v>...</v>
          </cell>
          <cell r="D25">
            <v>5.2974537937055697E-3</v>
          </cell>
          <cell r="E25">
            <v>0</v>
          </cell>
          <cell r="F25">
            <v>0.69955736410650537</v>
          </cell>
          <cell r="G25">
            <v>0.28095827676310836</v>
          </cell>
          <cell r="H25">
            <v>0.35409969323099633</v>
          </cell>
          <cell r="I25">
            <v>0.34717858343964791</v>
          </cell>
          <cell r="J25">
            <v>0.48843679795877365</v>
          </cell>
          <cell r="K25">
            <v>0.34872370555491128</v>
          </cell>
          <cell r="L25">
            <v>0.30500171443717417</v>
          </cell>
          <cell r="M25">
            <v>0.38908825772489636</v>
          </cell>
          <cell r="S25">
            <v>0.57201133104552448</v>
          </cell>
          <cell r="T25">
            <v>0.49075357725129393</v>
          </cell>
          <cell r="U25">
            <v>0.3633204771860864</v>
          </cell>
          <cell r="V25">
            <v>0.29132759559727578</v>
          </cell>
          <cell r="W25">
            <v>0.27749841605001485</v>
          </cell>
          <cell r="X25">
            <v>0.27666075404268975</v>
          </cell>
          <cell r="AB25">
            <v>0.2491555462184433</v>
          </cell>
          <cell r="AC25">
            <v>0.23438756708643765</v>
          </cell>
          <cell r="AD25">
            <v>0.20292096749086011</v>
          </cell>
          <cell r="AE25">
            <v>0.17869277921447099</v>
          </cell>
          <cell r="AF25">
            <v>0.15859217715591109</v>
          </cell>
          <cell r="AG25">
            <v>0.1404694462191011</v>
          </cell>
          <cell r="AH25">
            <v>0.12390794969358804</v>
          </cell>
          <cell r="AI25">
            <v>0.108886659474554</v>
          </cell>
          <cell r="AJ25">
            <v>9.4956761677663565E-2</v>
          </cell>
          <cell r="AK25">
            <v>8.2430681352612195E-2</v>
          </cell>
          <cell r="AL25">
            <v>7.1212255303152713E-2</v>
          </cell>
          <cell r="AM25">
            <v>6.1797156314831181E-2</v>
          </cell>
          <cell r="AN25">
            <v>5.3247981380557967E-2</v>
          </cell>
          <cell r="AO25">
            <v>4.578804444222874E-2</v>
          </cell>
          <cell r="AP25">
            <v>3.9071291354329948E-2</v>
          </cell>
        </row>
        <row r="26">
          <cell r="B26" t="str">
            <v xml:space="preserve">Contribution from real GDP growth </v>
          </cell>
          <cell r="C26" t="str">
            <v>...</v>
          </cell>
          <cell r="D26">
            <v>2.4325194564552648</v>
          </cell>
          <cell r="E26">
            <v>4.7501530605975422</v>
          </cell>
          <cell r="F26">
            <v>-3.2865694705071307</v>
          </cell>
          <cell r="G26">
            <v>-1.1225782394488819</v>
          </cell>
          <cell r="H26">
            <v>-0.72868577971850168</v>
          </cell>
          <cell r="I26">
            <v>-0.60318876435295221</v>
          </cell>
          <cell r="J26">
            <v>-0.71021987737130698</v>
          </cell>
          <cell r="K26">
            <v>-0.25144030942707085</v>
          </cell>
          <cell r="L26">
            <v>0.34292562101651181</v>
          </cell>
          <cell r="M26">
            <v>0.19119775213248408</v>
          </cell>
          <cell r="S26">
            <v>-0.15358400668907901</v>
          </cell>
          <cell r="T26">
            <v>1.2783936929766042</v>
          </cell>
          <cell r="U26">
            <v>-0.8803933416152161</v>
          </cell>
          <cell r="V26">
            <v>-0.88099394019319666</v>
          </cell>
          <cell r="W26">
            <v>-1.1577557896281869</v>
          </cell>
          <cell r="X26">
            <v>-1.1602537347385935</v>
          </cell>
          <cell r="AB26">
            <v>-1.0625005785847821</v>
          </cell>
          <cell r="AC26">
            <v>-0.96863874502721292</v>
          </cell>
          <cell r="AD26">
            <v>-0.88217093135962388</v>
          </cell>
          <cell r="AE26">
            <v>-0.80117562868631731</v>
          </cell>
          <cell r="AF26">
            <v>-0.72624834123196036</v>
          </cell>
          <cell r="AG26">
            <v>-0.6571126764903803</v>
          </cell>
          <cell r="AH26">
            <v>-0.59378641333320914</v>
          </cell>
          <cell r="AI26">
            <v>-0.53505801286830634</v>
          </cell>
          <cell r="AJ26">
            <v>-0.48081188102259742</v>
          </cell>
          <cell r="AK26">
            <v>-0.43111614306512225</v>
          </cell>
          <cell r="AL26">
            <v>-0.38566106730187882</v>
          </cell>
          <cell r="AM26">
            <v>-0.34468806549186554</v>
          </cell>
          <cell r="AN26">
            <v>-0.30779983276237965</v>
          </cell>
          <cell r="AO26">
            <v>-0.27454996507425911</v>
          </cell>
          <cell r="AP26">
            <v>-0.24422552848391604</v>
          </cell>
        </row>
        <row r="27">
          <cell r="B27" t="str">
            <v xml:space="preserve">Contribution from price and exchange rate changes </v>
          </cell>
          <cell r="C27" t="str">
            <v>...</v>
          </cell>
          <cell r="D27">
            <v>5.1813373489230132</v>
          </cell>
          <cell r="E27">
            <v>-10.690701294498432</v>
          </cell>
          <cell r="F27">
            <v>-6.8312428018920661</v>
          </cell>
          <cell r="G27">
            <v>0.61872294249003112</v>
          </cell>
          <cell r="H27">
            <v>-3.7348694642722302</v>
          </cell>
          <cell r="I27">
            <v>-2.3433768448693302</v>
          </cell>
          <cell r="J27">
            <v>-2.2822236144214436</v>
          </cell>
          <cell r="K27">
            <v>1.5741042292868779</v>
          </cell>
          <cell r="L27">
            <v>2.6240921996957303</v>
          </cell>
          <cell r="M27">
            <v>1.0823654985285107</v>
          </cell>
          <cell r="S27" t="str">
            <v>…</v>
          </cell>
          <cell r="T27" t="str">
            <v>…</v>
          </cell>
          <cell r="U27" t="str">
            <v>…</v>
          </cell>
          <cell r="V27" t="str">
            <v>…</v>
          </cell>
          <cell r="W27" t="str">
            <v>…</v>
          </cell>
          <cell r="X27" t="str">
            <v>…</v>
          </cell>
          <cell r="AB27" t="str">
            <v>…</v>
          </cell>
          <cell r="AC27" t="str">
            <v>…</v>
          </cell>
          <cell r="AD27" t="str">
            <v>…</v>
          </cell>
          <cell r="AE27" t="str">
            <v>…</v>
          </cell>
          <cell r="AF27" t="str">
            <v>…</v>
          </cell>
          <cell r="AG27" t="str">
            <v>…</v>
          </cell>
          <cell r="AH27" t="str">
            <v>…</v>
          </cell>
          <cell r="AI27" t="str">
            <v>…</v>
          </cell>
          <cell r="AJ27" t="str">
            <v>…</v>
          </cell>
          <cell r="AK27" t="str">
            <v>…</v>
          </cell>
          <cell r="AL27" t="str">
            <v>…</v>
          </cell>
          <cell r="AM27" t="str">
            <v>…</v>
          </cell>
          <cell r="AN27" t="str">
            <v>…</v>
          </cell>
          <cell r="AO27" t="str">
            <v>…</v>
          </cell>
          <cell r="AP27" t="str">
            <v>…</v>
          </cell>
        </row>
        <row r="28">
          <cell r="B28" t="str">
            <v>Residual (3-4) 3/</v>
          </cell>
          <cell r="C28" t="str">
            <v>...</v>
          </cell>
          <cell r="D28">
            <v>-2.7546802773336445</v>
          </cell>
          <cell r="E28">
            <v>4.3370904990994035</v>
          </cell>
          <cell r="F28">
            <v>-4.7449767084198875</v>
          </cell>
          <cell r="G28">
            <v>5.5879460202028133</v>
          </cell>
          <cell r="H28">
            <v>-3.0904457235434002</v>
          </cell>
          <cell r="I28">
            <v>-3.6703578164498452</v>
          </cell>
          <cell r="J28">
            <v>-5.1009161072530578</v>
          </cell>
          <cell r="K28">
            <v>0.18821582259716285</v>
          </cell>
          <cell r="L28">
            <v>-1.1452310584997027</v>
          </cell>
          <cell r="M28">
            <v>0.36046570014607671</v>
          </cell>
          <cell r="S28">
            <v>9.1880096792583501</v>
          </cell>
          <cell r="T28">
            <v>-8.615772067819826</v>
          </cell>
          <cell r="U28">
            <v>-5.3003965161212756</v>
          </cell>
          <cell r="V28">
            <v>0.77340360320385504</v>
          </cell>
          <cell r="W28">
            <v>1.063321694090293</v>
          </cell>
          <cell r="X28">
            <v>-1.6241485070292867</v>
          </cell>
          <cell r="AB28">
            <v>-1.6558428749156273</v>
          </cell>
          <cell r="AC28">
            <v>-1.4527285699085011</v>
          </cell>
          <cell r="AD28">
            <v>-1.739604155553121</v>
          </cell>
          <cell r="AE28">
            <v>-1.9359366247077394</v>
          </cell>
          <cell r="AF28">
            <v>-2.0686833469391464</v>
          </cell>
          <cell r="AG28">
            <v>-2.1344041558943512</v>
          </cell>
          <cell r="AH28">
            <v>-2.1695874847039245</v>
          </cell>
          <cell r="AI28">
            <v>-2.1499084030161972</v>
          </cell>
          <cell r="AJ28">
            <v>-2.0739549600182876</v>
          </cell>
          <cell r="AK28">
            <v>-1.9548357812002732</v>
          </cell>
          <cell r="AL28">
            <v>-1.7811424146297452</v>
          </cell>
          <cell r="AM28">
            <v>-1.5723417090224308</v>
          </cell>
          <cell r="AN28">
            <v>-1.3326873284340124</v>
          </cell>
          <cell r="AO28">
            <v>-1.0720884456507516</v>
          </cell>
          <cell r="AP28">
            <v>-0.78188456471098888</v>
          </cell>
        </row>
        <row r="29">
          <cell r="B29" t="str">
            <v>o/w exceptional financing</v>
          </cell>
          <cell r="C29" t="str">
            <v>...</v>
          </cell>
          <cell r="D29">
            <v>-2.2302318953944575</v>
          </cell>
          <cell r="E29">
            <v>-1.7007295717023154</v>
          </cell>
          <cell r="F29">
            <v>0.28618264904008833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-0.15175096697928547</v>
          </cell>
          <cell r="L29" t="str">
            <v>...</v>
          </cell>
          <cell r="M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AB29" t="str">
            <v>...</v>
          </cell>
          <cell r="AC29" t="str">
            <v>...</v>
          </cell>
          <cell r="AD29" t="str">
            <v>...</v>
          </cell>
          <cell r="AE29" t="str">
            <v>...</v>
          </cell>
          <cell r="AF29" t="str">
            <v>...</v>
          </cell>
          <cell r="AG29" t="str">
            <v>...</v>
          </cell>
          <cell r="AH29" t="str">
            <v>...</v>
          </cell>
          <cell r="AI29" t="str">
            <v>...</v>
          </cell>
          <cell r="AJ29" t="str">
            <v>...</v>
          </cell>
          <cell r="AK29" t="str">
            <v>...</v>
          </cell>
          <cell r="AL29" t="str">
            <v>...</v>
          </cell>
          <cell r="AM29" t="str">
            <v>...</v>
          </cell>
          <cell r="AN29" t="str">
            <v>...</v>
          </cell>
          <cell r="AO29" t="str">
            <v>...</v>
          </cell>
          <cell r="AP29" t="str">
            <v>...</v>
          </cell>
        </row>
        <row r="31">
          <cell r="B31" t="str">
            <v>NPV of external debt 4/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>
            <v>25.325794324824464</v>
          </cell>
          <cell r="S31">
            <v>30.938969146295221</v>
          </cell>
          <cell r="T31">
            <v>26.192644960455187</v>
          </cell>
          <cell r="U31">
            <v>21.764378271947514</v>
          </cell>
          <cell r="V31">
            <v>22.429687381054489</v>
          </cell>
          <cell r="W31">
            <v>21.616616570291754</v>
          </cell>
          <cell r="X31">
            <v>21.500687869067793</v>
          </cell>
          <cell r="AB31">
            <v>21.296497897100959</v>
          </cell>
          <cell r="AC31">
            <v>20.890283726377572</v>
          </cell>
          <cell r="AD31">
            <v>20.350505198512401</v>
          </cell>
          <cell r="AE31">
            <v>19.810831715075921</v>
          </cell>
          <cell r="AF31">
            <v>19.255642750485048</v>
          </cell>
          <cell r="AG31">
            <v>18.701758463013007</v>
          </cell>
          <cell r="AH31">
            <v>18.132012784996689</v>
          </cell>
          <cell r="AI31">
            <v>17.537323009118598</v>
          </cell>
          <cell r="AJ31">
            <v>16.910972530000919</v>
          </cell>
          <cell r="AK31">
            <v>16.273061644040276</v>
          </cell>
          <cell r="AL31">
            <v>15.634546422661936</v>
          </cell>
          <cell r="AM31">
            <v>14.998986012856646</v>
          </cell>
          <cell r="AN31">
            <v>14.365661625099776</v>
          </cell>
          <cell r="AO31">
            <v>13.726890427799402</v>
          </cell>
          <cell r="AP31">
            <v>13.085259874238611</v>
          </cell>
        </row>
        <row r="32">
          <cell r="B32" t="str">
            <v xml:space="preserve">In percent of exports 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>
            <v>200.86574773251269</v>
          </cell>
          <cell r="S32">
            <v>195.89790472142911</v>
          </cell>
          <cell r="T32">
            <v>187.76010621499296</v>
          </cell>
          <cell r="U32">
            <v>177.78271139231032</v>
          </cell>
          <cell r="V32">
            <v>188.3675532333942</v>
          </cell>
          <cell r="W32">
            <v>178.384894406803</v>
          </cell>
          <cell r="X32">
            <v>174.2558660959433</v>
          </cell>
          <cell r="AB32">
            <v>169.28478024790743</v>
          </cell>
          <cell r="AC32">
            <v>163.26833034660123</v>
          </cell>
          <cell r="AD32">
            <v>156.37981630289718</v>
          </cell>
          <cell r="AE32">
            <v>149.67735607888829</v>
          </cell>
          <cell r="AF32">
            <v>143.04059396016984</v>
          </cell>
          <cell r="AG32">
            <v>136.59399881626925</v>
          </cell>
          <cell r="AH32">
            <v>130.20962340570378</v>
          </cell>
          <cell r="AI32">
            <v>123.82497755139778</v>
          </cell>
          <cell r="AJ32">
            <v>117.39819822041142</v>
          </cell>
          <cell r="AK32">
            <v>111.0733851040615</v>
          </cell>
          <cell r="AL32">
            <v>104.92377685686907</v>
          </cell>
          <cell r="AM32">
            <v>98.968826232739985</v>
          </cell>
          <cell r="AN32">
            <v>93.198740386897683</v>
          </cell>
          <cell r="AO32">
            <v>87.559740899397127</v>
          </cell>
          <cell r="AP32">
            <v>82.065863508863146</v>
          </cell>
        </row>
        <row r="33">
          <cell r="B33" t="str">
            <v>NPV of PPG external debt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 t="str">
            <v>...</v>
          </cell>
          <cell r="H33" t="str">
            <v>...</v>
          </cell>
          <cell r="I33" t="str">
            <v>...</v>
          </cell>
          <cell r="J33" t="str">
            <v>...</v>
          </cell>
          <cell r="K33" t="str">
            <v>...</v>
          </cell>
          <cell r="L33" t="str">
            <v>...</v>
          </cell>
          <cell r="M33">
            <v>25.325794324824464</v>
          </cell>
          <cell r="S33">
            <v>30.938969146295221</v>
          </cell>
          <cell r="T33">
            <v>26.192644960455187</v>
          </cell>
          <cell r="U33">
            <v>21.764378271947514</v>
          </cell>
          <cell r="V33">
            <v>22.429687381054489</v>
          </cell>
          <cell r="W33">
            <v>21.616616570291754</v>
          </cell>
          <cell r="X33">
            <v>21.500687869067793</v>
          </cell>
          <cell r="AB33">
            <v>21.296497897100959</v>
          </cell>
          <cell r="AC33">
            <v>20.890283726377572</v>
          </cell>
          <cell r="AD33">
            <v>20.350505198512401</v>
          </cell>
          <cell r="AE33">
            <v>19.810831715075921</v>
          </cell>
          <cell r="AF33">
            <v>19.255642750485048</v>
          </cell>
          <cell r="AG33">
            <v>18.701758463013007</v>
          </cell>
          <cell r="AH33">
            <v>18.132012784996689</v>
          </cell>
          <cell r="AI33">
            <v>17.537323009118598</v>
          </cell>
          <cell r="AJ33">
            <v>16.910972530000919</v>
          </cell>
          <cell r="AK33">
            <v>16.273061644040276</v>
          </cell>
          <cell r="AL33">
            <v>15.634546422661936</v>
          </cell>
          <cell r="AM33">
            <v>14.998986012856646</v>
          </cell>
          <cell r="AN33">
            <v>14.365661625099776</v>
          </cell>
          <cell r="AO33">
            <v>13.726890427799402</v>
          </cell>
          <cell r="AP33">
            <v>13.085259874238611</v>
          </cell>
        </row>
        <row r="34">
          <cell r="B34" t="str">
            <v xml:space="preserve">In percent of exports 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>
            <v>200.86574773251269</v>
          </cell>
          <cell r="S34">
            <v>195.89790472142911</v>
          </cell>
          <cell r="T34">
            <v>187.76010621499296</v>
          </cell>
          <cell r="U34">
            <v>177.78271139231032</v>
          </cell>
          <cell r="V34">
            <v>188.3675532333942</v>
          </cell>
          <cell r="W34">
            <v>178.384894406803</v>
          </cell>
          <cell r="X34">
            <v>174.2558660959433</v>
          </cell>
          <cell r="AB34">
            <v>169.28478024790743</v>
          </cell>
          <cell r="AC34">
            <v>163.26833034660123</v>
          </cell>
          <cell r="AD34">
            <v>156.37981630289718</v>
          </cell>
          <cell r="AE34">
            <v>149.67735607888829</v>
          </cell>
          <cell r="AF34">
            <v>143.04059396016984</v>
          </cell>
          <cell r="AG34">
            <v>136.59399881626925</v>
          </cell>
          <cell r="AH34">
            <v>130.20962340570378</v>
          </cell>
          <cell r="AI34">
            <v>123.82497755139778</v>
          </cell>
          <cell r="AJ34">
            <v>117.39819822041142</v>
          </cell>
          <cell r="AK34">
            <v>111.0733851040615</v>
          </cell>
          <cell r="AL34">
            <v>104.92377685686907</v>
          </cell>
          <cell r="AM34">
            <v>98.968826232739985</v>
          </cell>
          <cell r="AN34">
            <v>93.198740386897683</v>
          </cell>
          <cell r="AO34">
            <v>87.559740899397127</v>
          </cell>
          <cell r="AP34">
            <v>82.065863508863146</v>
          </cell>
        </row>
        <row r="35">
          <cell r="B35" t="str">
            <v>Debt service-to-exports ratio (in percent)</v>
          </cell>
          <cell r="C35">
            <v>0.34749308063633727</v>
          </cell>
          <cell r="D35">
            <v>5.3879215097983296E-2</v>
          </cell>
          <cell r="E35">
            <v>0</v>
          </cell>
          <cell r="F35">
            <v>15.665146353149504</v>
          </cell>
          <cell r="G35">
            <v>8.1512886102371063</v>
          </cell>
          <cell r="H35">
            <v>8.1120359368424229</v>
          </cell>
          <cell r="I35">
            <v>7.9507132996409409</v>
          </cell>
          <cell r="J35">
            <v>8.4641900078537304</v>
          </cell>
          <cell r="K35">
            <v>8.4266957791691368</v>
          </cell>
          <cell r="L35">
            <v>8.6961290171427716</v>
          </cell>
          <cell r="M35">
            <v>11.031073021130025</v>
          </cell>
          <cell r="S35">
            <v>12.120390063512025</v>
          </cell>
          <cell r="T35">
            <v>10.106756035727035</v>
          </cell>
          <cell r="U35">
            <v>9.8204941323729038</v>
          </cell>
          <cell r="V35">
            <v>9.3054611947028203</v>
          </cell>
          <cell r="W35">
            <v>8.9256147061537572</v>
          </cell>
          <cell r="X35">
            <v>8.7173898228807669</v>
          </cell>
          <cell r="AB35">
            <v>8.3245296345517463</v>
          </cell>
          <cell r="AC35">
            <v>7.6996610339907203</v>
          </cell>
          <cell r="AD35">
            <v>7.4216587400801171</v>
          </cell>
          <cell r="AE35">
            <v>6.8595801272109558</v>
          </cell>
          <cell r="AF35">
            <v>6.3285035603497759</v>
          </cell>
          <cell r="AG35">
            <v>5.7576879490873818</v>
          </cell>
          <cell r="AH35">
            <v>5.3809629308289892</v>
          </cell>
          <cell r="AI35">
            <v>4.9966918189181593</v>
          </cell>
          <cell r="AJ35">
            <v>4.5698000841521607</v>
          </cell>
          <cell r="AK35">
            <v>4.1726735052123614</v>
          </cell>
          <cell r="AL35">
            <v>3.7084846717591842</v>
          </cell>
          <cell r="AM35">
            <v>3.2936870854276448</v>
          </cell>
          <cell r="AN35">
            <v>2.9326098392201199</v>
          </cell>
          <cell r="AO35">
            <v>2.673971270495958</v>
          </cell>
          <cell r="AP35">
            <v>2.4450774780692606</v>
          </cell>
        </row>
        <row r="36">
          <cell r="B36" t="str">
            <v>PPG debt service-to-exports ratio (in percent)</v>
          </cell>
          <cell r="C36">
            <v>0.34749308063633727</v>
          </cell>
          <cell r="D36">
            <v>5.3879215097983296E-2</v>
          </cell>
          <cell r="E36">
            <v>0</v>
          </cell>
          <cell r="F36">
            <v>15.665146353149504</v>
          </cell>
          <cell r="G36">
            <v>8.1512886102371063</v>
          </cell>
          <cell r="H36">
            <v>8.1120359368424229</v>
          </cell>
          <cell r="I36">
            <v>7.9507132996409409</v>
          </cell>
          <cell r="J36">
            <v>8.4641900078537304</v>
          </cell>
          <cell r="K36">
            <v>8.4266957791691368</v>
          </cell>
          <cell r="L36">
            <v>8.6961290171427716</v>
          </cell>
          <cell r="M36">
            <v>11.031073021130025</v>
          </cell>
          <cell r="S36">
            <v>12.120390063512025</v>
          </cell>
          <cell r="T36">
            <v>10.106756035727035</v>
          </cell>
          <cell r="U36">
            <v>9.8204941323729038</v>
          </cell>
          <cell r="V36">
            <v>9.3054611947028203</v>
          </cell>
          <cell r="W36">
            <v>8.9256147061537572</v>
          </cell>
          <cell r="X36">
            <v>8.7173898228807669</v>
          </cell>
          <cell r="AB36">
            <v>8.3245296345517463</v>
          </cell>
          <cell r="AC36">
            <v>7.6996610339907203</v>
          </cell>
          <cell r="AD36">
            <v>7.4216587400801171</v>
          </cell>
          <cell r="AE36">
            <v>6.8595801272109558</v>
          </cell>
          <cell r="AF36">
            <v>6.3285035603497759</v>
          </cell>
          <cell r="AG36">
            <v>5.7576879490873818</v>
          </cell>
          <cell r="AH36">
            <v>5.3809629308289892</v>
          </cell>
          <cell r="AI36">
            <v>4.9966918189181593</v>
          </cell>
          <cell r="AJ36">
            <v>4.5698000841521607</v>
          </cell>
          <cell r="AK36">
            <v>4.1726735052123614</v>
          </cell>
          <cell r="AL36">
            <v>3.7084846717591842</v>
          </cell>
          <cell r="AM36">
            <v>3.2936870854276448</v>
          </cell>
          <cell r="AN36">
            <v>2.9326098392201199</v>
          </cell>
          <cell r="AO36">
            <v>2.673971270495958</v>
          </cell>
          <cell r="AP36">
            <v>2.4450774780692606</v>
          </cell>
        </row>
        <row r="37">
          <cell r="B37" t="str">
            <v>Total gross financing need (billions of U.S. dollars)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>
            <v>-1.9999979544430849E-2</v>
          </cell>
          <cell r="H37">
            <v>0.2453585942167173</v>
          </cell>
          <cell r="I37">
            <v>0.21939406090552219</v>
          </cell>
          <cell r="J37">
            <v>0.29265276554493852</v>
          </cell>
          <cell r="K37">
            <v>5.9009727119133236E-2</v>
          </cell>
          <cell r="L37">
            <v>9.8003483154804449E-2</v>
          </cell>
          <cell r="M37">
            <v>6.2549920356005193E-2</v>
          </cell>
          <cell r="S37">
            <v>3.5133044912680274E-2</v>
          </cell>
          <cell r="T37">
            <v>-4.4518147518571582E-3</v>
          </cell>
          <cell r="U37">
            <v>4.0178029656180579E-2</v>
          </cell>
          <cell r="V37">
            <v>5.3080829982409899E-2</v>
          </cell>
          <cell r="W37">
            <v>4.8738703165180718E-2</v>
          </cell>
          <cell r="X37">
            <v>5.2113342764048311E-2</v>
          </cell>
          <cell r="AB37">
            <v>5.9700474912113999E-2</v>
          </cell>
          <cell r="AC37">
            <v>5.1619112817009261E-2</v>
          </cell>
          <cell r="AD37">
            <v>7.7337557638260335E-2</v>
          </cell>
          <cell r="AE37">
            <v>9.8417326383754306E-2</v>
          </cell>
          <cell r="AF37">
            <v>0.11708928612715166</v>
          </cell>
          <cell r="AG37">
            <v>0.13241923759702492</v>
          </cell>
          <cell r="AH37">
            <v>0.14650108560459693</v>
          </cell>
          <cell r="AI37">
            <v>0.15693276293221509</v>
          </cell>
          <cell r="AJ37">
            <v>0.16276788654472829</v>
          </cell>
          <cell r="AK37">
            <v>0.16430812318005794</v>
          </cell>
          <cell r="AL37">
            <v>0.15956223941467873</v>
          </cell>
          <cell r="AM37">
            <v>0.14946680917113486</v>
          </cell>
          <cell r="AN37">
            <v>0.13362654932360918</v>
          </cell>
          <cell r="AO37">
            <v>0.11236525154819005</v>
          </cell>
          <cell r="AP37">
            <v>8.3806275839737696E-2</v>
          </cell>
        </row>
        <row r="38">
          <cell r="B38" t="str">
            <v xml:space="preserve">Non-interest current account deficit that stabilizes debt ratio </v>
          </cell>
          <cell r="C38" t="str">
            <v>...</v>
          </cell>
          <cell r="D38">
            <v>-4.864473981838338</v>
          </cell>
          <cell r="E38">
            <v>1.603457734801486</v>
          </cell>
          <cell r="F38">
            <v>14.424682351451237</v>
          </cell>
          <cell r="G38">
            <v>-5.2228355706176703</v>
          </cell>
          <cell r="H38">
            <v>7.3486826651164714</v>
          </cell>
          <cell r="I38">
            <v>6.5590839022155736</v>
          </cell>
          <cell r="J38">
            <v>8.3289508061297095</v>
          </cell>
          <cell r="K38">
            <v>-1.6572688349832123</v>
          </cell>
          <cell r="L38">
            <v>-2.0711780526901649</v>
          </cell>
          <cell r="M38">
            <v>-1.8874849284097739</v>
          </cell>
          <cell r="S38">
            <v>-9.3394076812036708</v>
          </cell>
          <cell r="T38">
            <v>7.1800706378044534</v>
          </cell>
          <cell r="U38">
            <v>6.151759743785842</v>
          </cell>
          <cell r="V38">
            <v>0.24589571891705592</v>
          </cell>
          <cell r="W38">
            <v>0.42487677992825934</v>
          </cell>
          <cell r="X38">
            <v>3.1381222709475036</v>
          </cell>
          <cell r="AB38">
            <v>3.1227283601853184</v>
          </cell>
          <cell r="AC38">
            <v>2.8632638401797523</v>
          </cell>
          <cell r="AD38">
            <v>3.1186733448538138</v>
          </cell>
          <cell r="AE38">
            <v>3.2825928708899474</v>
          </cell>
          <cell r="AF38">
            <v>3.3857146202505075</v>
          </cell>
          <cell r="AG38">
            <v>3.4265012441675928</v>
          </cell>
          <cell r="AH38">
            <v>3.4419061127943564</v>
          </cell>
          <cell r="AI38">
            <v>3.4064453685985914</v>
          </cell>
          <cell r="AJ38">
            <v>3.319072963315842</v>
          </cell>
          <cell r="AK38">
            <v>3.1926870427735321</v>
          </cell>
          <cell r="AL38">
            <v>3.015700583621947</v>
          </cell>
          <cell r="AM38">
            <v>2.8073623885522303</v>
          </cell>
          <cell r="AN38">
            <v>2.572503695062403</v>
          </cell>
          <cell r="AO38">
            <v>2.3204027374310909</v>
          </cell>
          <cell r="AP38">
            <v>2.0420722689232704</v>
          </cell>
        </row>
        <row r="40">
          <cell r="B40" t="str">
            <v>Key macroeconomic assumptions</v>
          </cell>
        </row>
        <row r="42">
          <cell r="B42" t="str">
            <v>Real GDP growth (in percent)</v>
          </cell>
          <cell r="C42">
            <v>-5.3109998993551404</v>
          </cell>
          <cell r="D42">
            <v>-5.4309370503378362</v>
          </cell>
          <cell r="E42">
            <v>-11.94368189416296</v>
          </cell>
          <cell r="F42">
            <v>9.8917253010247119</v>
          </cell>
          <cell r="G42">
            <v>4.1428347059829784</v>
          </cell>
          <cell r="H42">
            <v>2.7047131154682713</v>
          </cell>
          <cell r="I42">
            <v>2.1818410281555733</v>
          </cell>
          <cell r="J42">
            <v>2.7102470201216367</v>
          </cell>
          <cell r="K42">
            <v>0.87005972032789813</v>
          </cell>
          <cell r="L42">
            <v>-1.0447506455010913</v>
          </cell>
          <cell r="M42">
            <v>-0.54765860562426827</v>
          </cell>
          <cell r="O42">
            <v>0.35343926954549143</v>
          </cell>
          <cell r="Q42">
            <v>5.8021158538458817</v>
          </cell>
          <cell r="S42">
            <v>0.35886647692118245</v>
          </cell>
          <cell r="T42">
            <v>-3.502322547506953</v>
          </cell>
          <cell r="U42">
            <v>3.0000000000000027</v>
          </cell>
          <cell r="V42">
            <v>3.0000000000000027</v>
          </cell>
          <cell r="W42">
            <v>4.0000000000000036</v>
          </cell>
          <cell r="X42">
            <v>4.0000000000000036</v>
          </cell>
          <cell r="Z42">
            <v>1.809423988235707</v>
          </cell>
          <cell r="AB42">
            <v>4.0000000000000036</v>
          </cell>
          <cell r="AC42">
            <v>4.0000000000000036</v>
          </cell>
          <cell r="AD42">
            <v>4.0000000000000258</v>
          </cell>
          <cell r="AE42">
            <v>3.9999999999999813</v>
          </cell>
          <cell r="AF42">
            <v>4.0000000000000036</v>
          </cell>
          <cell r="AG42">
            <v>4.0000000000000036</v>
          </cell>
          <cell r="AH42">
            <v>4.0000000000000036</v>
          </cell>
          <cell r="AI42">
            <v>4.0000000000000258</v>
          </cell>
          <cell r="AJ42">
            <v>4.0000000000000036</v>
          </cell>
          <cell r="AK42">
            <v>4.0000000000000036</v>
          </cell>
          <cell r="AL42">
            <v>4.0000000000000036</v>
          </cell>
          <cell r="AM42">
            <v>4.0000000000000036</v>
          </cell>
          <cell r="AN42">
            <v>4.0000000000000258</v>
          </cell>
          <cell r="AO42">
            <v>4.0000000000000036</v>
          </cell>
          <cell r="AP42">
            <v>4.0000000000000036</v>
          </cell>
          <cell r="AR42">
            <v>4.0000000000000053</v>
          </cell>
        </row>
        <row r="43">
          <cell r="B43" t="str">
            <v>GDP deflator in US dollar terms (change in percent)</v>
          </cell>
          <cell r="C43" t="str">
            <v>...</v>
          </cell>
          <cell r="D43">
            <v>-12.232387490567852</v>
          </cell>
          <cell r="E43">
            <v>30.526449649525556</v>
          </cell>
          <cell r="F43">
            <v>18.709576638122272</v>
          </cell>
          <cell r="G43">
            <v>-2.1925414467437898</v>
          </cell>
          <cell r="H43">
            <v>13.497892542818457</v>
          </cell>
          <cell r="I43">
            <v>8.2954179478065484</v>
          </cell>
          <cell r="J43">
            <v>8.4793092277712709</v>
          </cell>
          <cell r="K43">
            <v>-5.399895666042176</v>
          </cell>
          <cell r="L43">
            <v>-8.0789136657968932</v>
          </cell>
          <cell r="M43">
            <v>-3.1173535676391917</v>
          </cell>
          <cell r="O43">
            <v>4.8487554169254192</v>
          </cell>
          <cell r="Q43">
            <v>13.450724872915831</v>
          </cell>
          <cell r="S43">
            <v>-16.006610683674371</v>
          </cell>
          <cell r="T43">
            <v>27.674284442347474</v>
          </cell>
          <cell r="U43">
            <v>21.052631578947345</v>
          </cell>
          <cell r="V43">
            <v>0.722792923917015</v>
          </cell>
          <cell r="W43">
            <v>1.9281222974527168</v>
          </cell>
          <cell r="X43">
            <v>2.0041604344113617</v>
          </cell>
          <cell r="Z43">
            <v>6.2292301655669222</v>
          </cell>
          <cell r="AB43">
            <v>2.0210611859238448</v>
          </cell>
          <cell r="AC43">
            <v>2.2121794140672835</v>
          </cell>
          <cell r="AD43">
            <v>2.2121794140672391</v>
          </cell>
          <cell r="AE43">
            <v>2.2121794140672835</v>
          </cell>
          <cell r="AF43">
            <v>2.2121794140672613</v>
          </cell>
          <cell r="AG43">
            <v>2.2121794140672613</v>
          </cell>
          <cell r="AH43">
            <v>2.2121794140672613</v>
          </cell>
          <cell r="AI43">
            <v>2.2121794140672613</v>
          </cell>
          <cell r="AJ43">
            <v>2.2121794140672613</v>
          </cell>
          <cell r="AK43">
            <v>2.2121794140672613</v>
          </cell>
          <cell r="AL43">
            <v>2.2121794140672613</v>
          </cell>
          <cell r="AM43">
            <v>2.2121794140672613</v>
          </cell>
          <cell r="AN43">
            <v>2.2121794140672613</v>
          </cell>
          <cell r="AO43">
            <v>2.2121794140672835</v>
          </cell>
          <cell r="AP43">
            <v>2.2121794140672391</v>
          </cell>
          <cell r="AR43">
            <v>2.1994381988577012</v>
          </cell>
        </row>
        <row r="44">
          <cell r="B44" t="str">
            <v>Effective interest rate (percent) 5/</v>
          </cell>
          <cell r="C44">
            <v>4.7789643319259376E-2</v>
          </cell>
          <cell r="D44">
            <v>1.1827300293257655E-2</v>
          </cell>
          <cell r="E44">
            <v>0</v>
          </cell>
          <cell r="F44">
            <v>2.1054869949189663</v>
          </cell>
          <cell r="G44">
            <v>1.036866437459907</v>
          </cell>
          <cell r="H44">
            <v>1.3143361804523623</v>
          </cell>
          <cell r="I44">
            <v>1.255806676469055</v>
          </cell>
          <cell r="J44">
            <v>1.8639078099097446</v>
          </cell>
          <cell r="K44">
            <v>1.2066897722889465</v>
          </cell>
          <cell r="L44">
            <v>0.92921239624097463</v>
          </cell>
          <cell r="M44">
            <v>1.1144876459778712</v>
          </cell>
          <cell r="O44">
            <v>1.0838621214011084</v>
          </cell>
          <cell r="Q44">
            <v>0.7125235074023416</v>
          </cell>
          <cell r="S44">
            <v>1.3365694485811344</v>
          </cell>
          <cell r="T44">
            <v>1.3444820076317108</v>
          </cell>
          <cell r="U44">
            <v>1.2380391582227999</v>
          </cell>
          <cell r="V44">
            <v>0.9920417688686588</v>
          </cell>
          <cell r="W44">
            <v>0.9587459411941569</v>
          </cell>
          <cell r="X44">
            <v>0.95379397026469204</v>
          </cell>
          <cell r="Z44">
            <v>1.1372787157938589</v>
          </cell>
          <cell r="AB44">
            <v>0.93799683968289593</v>
          </cell>
          <cell r="AC44">
            <v>0.96790498331698671</v>
          </cell>
          <cell r="AD44">
            <v>0.92009818178032476</v>
          </cell>
          <cell r="AE44">
            <v>0.89215284547520046</v>
          </cell>
          <cell r="AF44">
            <v>0.87348730813972442</v>
          </cell>
          <cell r="AG44">
            <v>0.8550706826679676</v>
          </cell>
          <cell r="AH44">
            <v>0.83469710260316088</v>
          </cell>
          <cell r="AI44">
            <v>0.81401759701413867</v>
          </cell>
          <cell r="AJ44">
            <v>0.78997017690751126</v>
          </cell>
          <cell r="AK44">
            <v>0.76481182788982882</v>
          </cell>
          <cell r="AL44">
            <v>0.73859936966269824</v>
          </cell>
          <cell r="AM44">
            <v>0.71713717417686018</v>
          </cell>
          <cell r="AN44">
            <v>0.69198194037571881</v>
          </cell>
          <cell r="AO44">
            <v>0.66709962144550594</v>
          </cell>
          <cell r="AP44">
            <v>0.6399214954615704</v>
          </cell>
          <cell r="AR44">
            <v>0.80699647644000605</v>
          </cell>
        </row>
        <row r="45">
          <cell r="B45" t="str">
            <v>Growth of exports of G&amp;S (US dollar terms, in percent)</v>
          </cell>
          <cell r="C45">
            <v>-55.658704130222048</v>
          </cell>
          <cell r="D45">
            <v>61.237074447166705</v>
          </cell>
          <cell r="E45">
            <v>-22.629308477203914</v>
          </cell>
          <cell r="F45">
            <v>68.03620892035363</v>
          </cell>
          <cell r="G45">
            <v>27.103181649490526</v>
          </cell>
          <cell r="H45">
            <v>23.394195949468877</v>
          </cell>
          <cell r="I45">
            <v>26.658741854562319</v>
          </cell>
          <cell r="J45">
            <v>10.186923592161001</v>
          </cell>
          <cell r="K45">
            <v>-4.773086040126195</v>
          </cell>
          <cell r="L45">
            <v>-12.002942579926835</v>
          </cell>
          <cell r="M45">
            <v>-1.2833547978942317</v>
          </cell>
          <cell r="O45">
            <v>17.59276345180519</v>
          </cell>
          <cell r="Q45">
            <v>35.970473547487906</v>
          </cell>
          <cell r="S45">
            <v>5.5892517909867045</v>
          </cell>
          <cell r="T45">
            <v>8.8228958532037716</v>
          </cell>
          <cell r="U45">
            <v>9.4188550295857922</v>
          </cell>
          <cell r="V45">
            <v>0.9079465057552083</v>
          </cell>
          <cell r="W45">
            <v>7.879737928585917</v>
          </cell>
          <cell r="X45">
            <v>8.0156115601383249</v>
          </cell>
          <cell r="Z45">
            <v>6.7723831113759525</v>
          </cell>
          <cell r="AB45">
            <v>8.1803808492035159</v>
          </cell>
          <cell r="AC45">
            <v>8.1155338891218278</v>
          </cell>
          <cell r="AD45">
            <v>8.1155338891218278</v>
          </cell>
          <cell r="AE45">
            <v>8.1155338891218278</v>
          </cell>
          <cell r="AF45">
            <v>8.1155338891218278</v>
          </cell>
          <cell r="AG45">
            <v>8.1155338891218278</v>
          </cell>
          <cell r="AH45">
            <v>8.1155338891218278</v>
          </cell>
          <cell r="AI45">
            <v>8.1155338891218278</v>
          </cell>
          <cell r="AJ45">
            <v>8.1155338891218278</v>
          </cell>
          <cell r="AK45">
            <v>8.1155338891218278</v>
          </cell>
          <cell r="AL45">
            <v>8.1155338891218278</v>
          </cell>
          <cell r="AM45">
            <v>8.1155338891218278</v>
          </cell>
          <cell r="AN45">
            <v>8.1155338891218278</v>
          </cell>
          <cell r="AO45">
            <v>8.1155338891218278</v>
          </cell>
          <cell r="AP45">
            <v>8.1155338891218278</v>
          </cell>
          <cell r="AR45">
            <v>8.1198570197939368</v>
          </cell>
        </row>
        <row r="46">
          <cell r="B46" t="str">
            <v>Growth of imports of G&amp;S (US dollar terms, in percent)</v>
          </cell>
          <cell r="C46">
            <v>-50.158570468207067</v>
          </cell>
          <cell r="D46">
            <v>41.259201463778773</v>
          </cell>
          <cell r="E46">
            <v>-30.393551498223246</v>
          </cell>
          <cell r="F46">
            <v>156.43734165896777</v>
          </cell>
          <cell r="G46">
            <v>-2.5767013559832908</v>
          </cell>
          <cell r="H46">
            <v>21.345595889593149</v>
          </cell>
          <cell r="I46">
            <v>14.793217260584314</v>
          </cell>
          <cell r="J46">
            <v>22.843384778842601</v>
          </cell>
          <cell r="K46">
            <v>-207.95767705730546</v>
          </cell>
          <cell r="L46">
            <v>-3.9992029637938686</v>
          </cell>
          <cell r="M46">
            <v>-4.7631127818392844</v>
          </cell>
          <cell r="O46">
            <v>0.69884953946214456</v>
          </cell>
          <cell r="Q46">
            <v>85.984417304492709</v>
          </cell>
          <cell r="S46">
            <v>12.909344806154021</v>
          </cell>
          <cell r="T46">
            <v>3.9707125040258084</v>
          </cell>
          <cell r="U46">
            <v>15.968489059048618</v>
          </cell>
          <cell r="V46">
            <v>3.9138576029317029</v>
          </cell>
          <cell r="W46">
            <v>6.5134026975687487</v>
          </cell>
          <cell r="X46">
            <v>6.3565675489654305</v>
          </cell>
          <cell r="Z46">
            <v>8.2720623697823878</v>
          </cell>
          <cell r="AB46">
            <v>5.2620502004893543</v>
          </cell>
          <cell r="AC46">
            <v>4.0234486453009533</v>
          </cell>
          <cell r="AD46">
            <v>4.0234486453009533</v>
          </cell>
          <cell r="AE46">
            <v>4.0234486453009533</v>
          </cell>
          <cell r="AF46">
            <v>4.0234486453009533</v>
          </cell>
          <cell r="AG46">
            <v>4.0234486453009533</v>
          </cell>
          <cell r="AH46">
            <v>4.0234486453009533</v>
          </cell>
          <cell r="AI46">
            <v>4.0234486453009533</v>
          </cell>
          <cell r="AJ46">
            <v>4.0234486453009533</v>
          </cell>
          <cell r="AK46">
            <v>4.0234486453009533</v>
          </cell>
          <cell r="AL46">
            <v>4.0234486453009533</v>
          </cell>
          <cell r="AM46">
            <v>4.0234486453009533</v>
          </cell>
          <cell r="AN46">
            <v>4.0234486453009533</v>
          </cell>
          <cell r="AO46">
            <v>4.0234486453009533</v>
          </cell>
          <cell r="AP46">
            <v>4.0234486453009533</v>
          </cell>
          <cell r="AR46">
            <v>4.1060220823135127</v>
          </cell>
        </row>
        <row r="47">
          <cell r="B47" t="str">
            <v>Grant element of new public sector borrowing  (in percent)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O47" t="str">
            <v>...</v>
          </cell>
          <cell r="Q47" t="str">
            <v>...</v>
          </cell>
          <cell r="S47">
            <v>32.814188162989119</v>
          </cell>
          <cell r="T47">
            <v>35.314373773912038</v>
          </cell>
          <cell r="U47">
            <v>44.82440506212351</v>
          </cell>
          <cell r="V47">
            <v>44.508612608858563</v>
          </cell>
          <cell r="W47">
            <v>45.259721567602796</v>
          </cell>
          <cell r="X47">
            <v>45.591800136223306</v>
          </cell>
          <cell r="Z47">
            <v>41.385516885284886</v>
          </cell>
          <cell r="AB47">
            <v>45.591800136223306</v>
          </cell>
          <cell r="AC47">
            <v>45.591800136223306</v>
          </cell>
          <cell r="AD47">
            <v>46.0426533135836</v>
          </cell>
          <cell r="AE47">
            <v>46.0426533135836</v>
          </cell>
          <cell r="AF47">
            <v>46.0426533135836</v>
          </cell>
          <cell r="AG47">
            <v>46.0426533135836</v>
          </cell>
          <cell r="AH47">
            <v>46.0426533135836</v>
          </cell>
          <cell r="AI47">
            <v>46.0426533135836</v>
          </cell>
          <cell r="AJ47">
            <v>46.0426533135836</v>
          </cell>
          <cell r="AK47">
            <v>46.0426533135836</v>
          </cell>
          <cell r="AL47">
            <v>46.0426533135836</v>
          </cell>
          <cell r="AM47">
            <v>46.0426533135836</v>
          </cell>
          <cell r="AN47">
            <v>46.0426533135836</v>
          </cell>
          <cell r="AO47">
            <v>46.0426533135836</v>
          </cell>
          <cell r="AP47">
            <v>46.0426533135836</v>
          </cell>
          <cell r="AR47">
            <v>45.982539556602241</v>
          </cell>
        </row>
        <row r="49">
          <cell r="B49" t="str">
            <v>Memorandym item:</v>
          </cell>
        </row>
        <row r="50">
          <cell r="B50" t="str">
            <v xml:space="preserve">Nominal GDP (billions of US dollars)  </v>
          </cell>
          <cell r="C50">
            <v>2.2743050435919825</v>
          </cell>
          <cell r="D50">
            <v>1.8876961276298825</v>
          </cell>
          <cell r="E50">
            <v>2.1696572531764193</v>
          </cell>
          <cell r="F50">
            <v>2.8303613203816016</v>
          </cell>
          <cell r="G50">
            <v>2.8829907539112805</v>
          </cell>
          <cell r="H50">
            <v>3.3606355785285591</v>
          </cell>
          <cell r="I50">
            <v>3.7188205808442381</v>
          </cell>
          <cell r="J50">
            <v>4.1434863314652182</v>
          </cell>
          <cell r="K50">
            <v>3.9538464923282635</v>
          </cell>
          <cell r="L50">
            <v>3.596448035452501</v>
          </cell>
          <cell r="M50">
            <v>3.4652517791234332</v>
          </cell>
          <cell r="S50">
            <v>2.9210275222100819</v>
          </cell>
          <cell r="T50">
            <v>3.5987853356789974</v>
          </cell>
          <cell r="U50">
            <v>4.4871170843281805</v>
          </cell>
          <cell r="V50">
            <v>4.6551361385746235</v>
          </cell>
          <cell r="W50">
            <v>4.9346885706968306</v>
          </cell>
          <cell r="X50">
            <v>5.2349311524558422</v>
          </cell>
          <cell r="AB50">
            <v>5.554361606651482</v>
          </cell>
          <cell r="AC50">
            <v>5.9043234127245494</v>
          </cell>
          <cell r="AD50">
            <v>6.2763351453928271</v>
          </cell>
          <cell r="AE50">
            <v>6.671786097014559</v>
          </cell>
          <cell r="AF50">
            <v>7.0921530946274496</v>
          </cell>
          <cell r="AG50">
            <v>7.5390060152169696</v>
          </cell>
          <cell r="AH50">
            <v>8.0140136484833278</v>
          </cell>
          <cell r="AI50">
            <v>8.5189499290018418</v>
          </cell>
          <cell r="AJ50">
            <v>9.0557005610509549</v>
          </cell>
          <cell r="AK50">
            <v>9.6262700608485812</v>
          </cell>
          <cell r="AL50">
            <v>10.232789242496281</v>
          </cell>
          <cell r="AM50">
            <v>10.87752317558782</v>
          </cell>
          <cell r="AN50">
            <v>11.562879644200112</v>
          </cell>
          <cell r="AO50">
            <v>12.291418138856981</v>
          </cell>
          <cell r="AP50">
            <v>13.065859415046573</v>
          </cell>
        </row>
        <row r="51">
          <cell r="B51" t="str">
            <v>NPV of external debt/3 year avg. of good and services</v>
          </cell>
          <cell r="K51" t="str">
            <v>...</v>
          </cell>
          <cell r="L51" t="str">
            <v>...</v>
          </cell>
          <cell r="M51">
            <v>190.44367397641622</v>
          </cell>
          <cell r="S51">
            <v>202.20366575584578</v>
          </cell>
          <cell r="T51">
            <v>201.95003925912047</v>
          </cell>
          <cell r="U51">
            <v>193.68123823330552</v>
          </cell>
          <cell r="V51">
            <v>195.08509631389887</v>
          </cell>
          <cell r="W51">
            <v>188.06552324998827</v>
          </cell>
          <cell r="X51">
            <v>187.77823935026584</v>
          </cell>
          <cell r="AF51" t="str">
            <v>...</v>
          </cell>
          <cell r="AG51" t="str">
            <v>...</v>
          </cell>
          <cell r="AH51" t="str">
            <v>...</v>
          </cell>
          <cell r="AI51" t="str">
            <v>...</v>
          </cell>
          <cell r="AJ51" t="str">
            <v>...</v>
          </cell>
          <cell r="AK51" t="str">
            <v>...</v>
          </cell>
          <cell r="AL51" t="str">
            <v>...</v>
          </cell>
          <cell r="AM51" t="str">
            <v>...</v>
          </cell>
          <cell r="AN51" t="str">
            <v>...</v>
          </cell>
          <cell r="AO51" t="str">
            <v>...</v>
          </cell>
          <cell r="AP51" t="str">
            <v>...</v>
          </cell>
        </row>
        <row r="53">
          <cell r="B53" t="str">
            <v>Source: Staff simulations.</v>
          </cell>
        </row>
        <row r="55">
          <cell r="B55" t="str">
            <v>1/ Includes both public and private sector external debt.</v>
          </cell>
        </row>
        <row r="56">
          <cell r="B56" t="str">
            <v xml:space="preserve">2/ Derived as [r - g - r(1+g)]/(1+g+r+gr) times previous period debt ratio, with r = nominal interest rate; g = real GDP growth rate, and r = growth rate of GDP deflator in U.S. dollar terms. </v>
          </cell>
        </row>
        <row r="57">
          <cell r="B57" t="str">
            <v>3/ Includes exceptional financing (i.e., changes in arrears and debt relief); changes in gross foreign assets; and valuation adjustments. For projections also includes contribution from price and exchange rate changes.</v>
          </cell>
        </row>
        <row r="58">
          <cell r="B58" t="str">
            <v>4/ Assumes that NPV of private sector debt is equivalent to its face value.</v>
          </cell>
        </row>
        <row r="59">
          <cell r="B59" t="str">
            <v xml:space="preserve">5/ Current-year interest payments devided by previous period debt stock.  </v>
          </cell>
        </row>
        <row r="60">
          <cell r="B60" t="str">
            <v xml:space="preserve">6/ Historical averages and standard deviations are generally derived over the past 10 years, subject to data availability.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Table 3b. Haiti: Sensitivity Analyses for Key Indicators of Public and Publicly Guaranteed External Debt, 2003-23</v>
          </cell>
        </row>
        <row r="2">
          <cell r="A2" t="str">
            <v>(In percent)</v>
          </cell>
        </row>
        <row r="4">
          <cell r="B4" t="str">
            <v>Estimate</v>
          </cell>
          <cell r="C4" t="str">
            <v>Projections</v>
          </cell>
        </row>
        <row r="5">
          <cell r="B5">
            <v>2003</v>
          </cell>
          <cell r="C5">
            <v>2004</v>
          </cell>
          <cell r="D5">
            <v>2005</v>
          </cell>
          <cell r="E5">
            <v>2006</v>
          </cell>
          <cell r="F5">
            <v>2007</v>
          </cell>
          <cell r="G5">
            <v>2008</v>
          </cell>
          <cell r="H5">
            <v>2009</v>
          </cell>
          <cell r="I5">
            <v>2010</v>
          </cell>
          <cell r="J5">
            <v>2011</v>
          </cell>
          <cell r="K5">
            <v>2012</v>
          </cell>
          <cell r="L5">
            <v>2013</v>
          </cell>
          <cell r="M5">
            <v>2014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2020</v>
          </cell>
          <cell r="T5">
            <v>2021</v>
          </cell>
          <cell r="U5">
            <v>2022</v>
          </cell>
          <cell r="V5">
            <v>2023</v>
          </cell>
        </row>
        <row r="8">
          <cell r="A8" t="str">
            <v xml:space="preserve">NPV of debt-to-GDP ratio </v>
          </cell>
        </row>
        <row r="10">
          <cell r="A10" t="str">
            <v>Baseline</v>
          </cell>
          <cell r="B10">
            <v>30.938969146295221</v>
          </cell>
          <cell r="C10">
            <v>26.192644960455187</v>
          </cell>
          <cell r="D10">
            <v>21.764378271947514</v>
          </cell>
          <cell r="E10">
            <v>22.429687381054489</v>
          </cell>
          <cell r="F10">
            <v>21.616616570291754</v>
          </cell>
          <cell r="G10">
            <v>21.500687869067793</v>
          </cell>
          <cell r="H10">
            <v>21.296497897100959</v>
          </cell>
          <cell r="I10">
            <v>20.890283726377572</v>
          </cell>
          <cell r="J10">
            <v>20.350505198512401</v>
          </cell>
          <cell r="K10">
            <v>19.810831715075921</v>
          </cell>
          <cell r="L10">
            <v>19.255642750485048</v>
          </cell>
          <cell r="M10">
            <v>18.701758463013007</v>
          </cell>
          <cell r="N10">
            <v>18.132012784996689</v>
          </cell>
          <cell r="O10">
            <v>17.537323009118598</v>
          </cell>
          <cell r="P10">
            <v>16.910972530000919</v>
          </cell>
          <cell r="Q10">
            <v>16.273061644040276</v>
          </cell>
          <cell r="R10">
            <v>15.634546422661936</v>
          </cell>
          <cell r="S10">
            <v>14.998986012856646</v>
          </cell>
          <cell r="T10">
            <v>14.365661625099776</v>
          </cell>
          <cell r="U10">
            <v>13.726890427799402</v>
          </cell>
          <cell r="V10">
            <v>13.085259874238611</v>
          </cell>
        </row>
        <row r="12">
          <cell r="A12" t="str">
            <v>A. Alternative Scenarios</v>
          </cell>
        </row>
        <row r="14">
          <cell r="A14" t="str">
            <v>A1. Key variables at their historical averages in 2004-23 1/</v>
          </cell>
          <cell r="B14">
            <v>30.938969146295221</v>
          </cell>
          <cell r="C14">
            <v>32.669806936849128</v>
          </cell>
          <cell r="D14">
            <v>33.277471934534354</v>
          </cell>
          <cell r="E14">
            <v>34.5901856191511</v>
          </cell>
          <cell r="F14">
            <v>34.467095076221618</v>
          </cell>
          <cell r="G14">
            <v>35.873274238773391</v>
          </cell>
          <cell r="H14">
            <v>37.082815622188782</v>
          </cell>
          <cell r="I14">
            <v>38.115543941698114</v>
          </cell>
          <cell r="J14">
            <v>38.718210049625114</v>
          </cell>
          <cell r="K14">
            <v>39.119539950176666</v>
          </cell>
          <cell r="L14">
            <v>39.257538969035288</v>
          </cell>
          <cell r="M14">
            <v>39.23008003909095</v>
          </cell>
          <cell r="N14">
            <v>39.0631473551501</v>
          </cell>
          <cell r="O14">
            <v>38.775927956513819</v>
          </cell>
          <cell r="P14">
            <v>38.361829073468947</v>
          </cell>
          <cell r="Q14">
            <v>37.881881228688705</v>
          </cell>
          <cell r="R14">
            <v>37.37220843285975</v>
          </cell>
          <cell r="S14">
            <v>36.873128482130895</v>
          </cell>
          <cell r="T14">
            <v>36.414585247023581</v>
          </cell>
          <cell r="U14">
            <v>36.01477306516319</v>
          </cell>
          <cell r="V14">
            <v>35.701297584717153</v>
          </cell>
        </row>
        <row r="15">
          <cell r="A15" t="str">
            <v>A2. New public sector loans on less favorable terms in 2004-23 2/</v>
          </cell>
          <cell r="B15">
            <v>30.938969146295221</v>
          </cell>
          <cell r="C15">
            <v>26.36574440288242</v>
          </cell>
          <cell r="D15">
            <v>22.697440112705618</v>
          </cell>
          <cell r="E15">
            <v>24.130211301997441</v>
          </cell>
          <cell r="F15">
            <v>23.952745977698502</v>
          </cell>
          <cell r="G15">
            <v>24.455179715113815</v>
          </cell>
          <cell r="H15">
            <v>24.817235725121765</v>
          </cell>
          <cell r="I15">
            <v>24.93432560227976</v>
          </cell>
          <cell r="J15">
            <v>24.830918851896975</v>
          </cell>
          <cell r="K15">
            <v>24.685383375527277</v>
          </cell>
          <cell r="L15">
            <v>24.485864301941096</v>
          </cell>
          <cell r="M15">
            <v>24.238076022547343</v>
          </cell>
          <cell r="N15">
            <v>23.931283387959716</v>
          </cell>
          <cell r="O15">
            <v>23.57654809860291</v>
          </cell>
          <cell r="P15">
            <v>23.1530051412301</v>
          </cell>
          <cell r="Q15">
            <v>22.689795276190626</v>
          </cell>
          <cell r="R15">
            <v>22.2019300985996</v>
          </cell>
          <cell r="S15">
            <v>21.69530209225929</v>
          </cell>
          <cell r="T15">
            <v>21.17107268549103</v>
          </cell>
          <cell r="U15">
            <v>20.623031738251907</v>
          </cell>
          <cell r="V15">
            <v>20.054871269455194</v>
          </cell>
        </row>
        <row r="17">
          <cell r="A17" t="str">
            <v>B. Bound Tests</v>
          </cell>
        </row>
        <row r="19">
          <cell r="A19" t="str">
            <v>B1. Real GDP growth at historical average minus one standard deviation in 2004-05</v>
          </cell>
          <cell r="B19">
            <v>30.938969146295221</v>
          </cell>
          <cell r="C19">
            <v>26.743955323200087</v>
          </cell>
          <cell r="D19">
            <v>24.219166527809492</v>
          </cell>
          <cell r="E19">
            <v>24.959515363167633</v>
          </cell>
          <cell r="F19">
            <v>24.054738892242895</v>
          </cell>
          <cell r="G19">
            <v>23.925734677869599</v>
          </cell>
          <cell r="H19">
            <v>23.698514268787314</v>
          </cell>
          <cell r="I19">
            <v>23.246483499804292</v>
          </cell>
          <cell r="J19">
            <v>22.645823747839202</v>
          </cell>
          <cell r="K19">
            <v>22.045280888186834</v>
          </cell>
          <cell r="L19">
            <v>21.427472567645026</v>
          </cell>
          <cell r="M19">
            <v>20.811116077796992</v>
          </cell>
          <cell r="N19">
            <v>20.177109202803354</v>
          </cell>
          <cell r="O19">
            <v>19.515344803452631</v>
          </cell>
          <cell r="P19">
            <v>18.818348713374704</v>
          </cell>
          <cell r="Q19">
            <v>18.108488326648356</v>
          </cell>
          <cell r="R19">
            <v>17.397955441955972</v>
          </cell>
          <cell r="S19">
            <v>16.690710639865898</v>
          </cell>
          <cell r="T19">
            <v>15.985954059110414</v>
          </cell>
          <cell r="U19">
            <v>15.275136327159567</v>
          </cell>
          <cell r="V19">
            <v>14.561136734253724</v>
          </cell>
        </row>
        <row r="20">
          <cell r="A20" t="str">
            <v>B2. Export value growth at historical average minus one standard deviation in 2004-05 3/</v>
          </cell>
          <cell r="B20">
            <v>30.938969146295221</v>
          </cell>
          <cell r="C20">
            <v>27.719964252010922</v>
          </cell>
          <cell r="D20">
            <v>25.479934710686226</v>
          </cell>
          <cell r="E20">
            <v>26.14645338629164</v>
          </cell>
          <cell r="F20">
            <v>25.256204169041681</v>
          </cell>
          <cell r="G20">
            <v>25.062919526661776</v>
          </cell>
          <cell r="H20">
            <v>24.783289149519668</v>
          </cell>
          <cell r="I20">
            <v>24.297671122915979</v>
          </cell>
          <cell r="J20">
            <v>23.681089719850458</v>
          </cell>
          <cell r="K20">
            <v>23.067110253299528</v>
          </cell>
          <cell r="L20">
            <v>22.390860973332593</v>
          </cell>
          <cell r="M20">
            <v>21.629049777499869</v>
          </cell>
          <cell r="N20">
            <v>20.862349198991396</v>
          </cell>
          <cell r="O20">
            <v>20.081128250552148</v>
          </cell>
          <cell r="P20">
            <v>19.278148902867375</v>
          </cell>
          <cell r="Q20">
            <v>18.473015583086365</v>
          </cell>
          <cell r="R20">
            <v>17.676212809338981</v>
          </cell>
          <cell r="S20">
            <v>16.890851312117743</v>
          </cell>
          <cell r="T20">
            <v>16.115785899776998</v>
          </cell>
          <cell r="U20">
            <v>15.342928284583172</v>
          </cell>
          <cell r="V20">
            <v>14.574495507521393</v>
          </cell>
        </row>
        <row r="21">
          <cell r="A21" t="str">
            <v>B3. US dollar GDP deflator at historical average minus one standard deviation in 2004-05</v>
          </cell>
          <cell r="B21">
            <v>30.938969146295221</v>
          </cell>
          <cell r="C21">
            <v>36.588613376831184</v>
          </cell>
          <cell r="D21">
            <v>40.267091154940431</v>
          </cell>
          <cell r="E21">
            <v>41.498004448574598</v>
          </cell>
          <cell r="F21">
            <v>39.99371169813093</v>
          </cell>
          <cell r="G21">
            <v>39.779227667329273</v>
          </cell>
          <cell r="H21">
            <v>39.401448154798437</v>
          </cell>
          <cell r="I21">
            <v>38.649896107845187</v>
          </cell>
          <cell r="J21">
            <v>37.651231642752641</v>
          </cell>
          <cell r="K21">
            <v>36.652761524290732</v>
          </cell>
          <cell r="L21">
            <v>35.62558563320578</v>
          </cell>
          <cell r="M21">
            <v>34.60082357410883</v>
          </cell>
          <cell r="N21">
            <v>33.546715762474868</v>
          </cell>
          <cell r="O21">
            <v>32.446457941415972</v>
          </cell>
          <cell r="P21">
            <v>31.287623467835779</v>
          </cell>
          <cell r="Q21">
            <v>30.107400652704225</v>
          </cell>
          <cell r="R21">
            <v>28.926059733988517</v>
          </cell>
          <cell r="S21">
            <v>27.750185622799826</v>
          </cell>
          <cell r="T21">
            <v>26.578448459725294</v>
          </cell>
          <cell r="U21">
            <v>25.396633950371839</v>
          </cell>
          <cell r="V21">
            <v>24.209529238939378</v>
          </cell>
        </row>
        <row r="22">
          <cell r="A22" t="str">
            <v>B4. Net non-debt creating flows at historical average minus one standard deviation in 2004-05 4/</v>
          </cell>
          <cell r="B22">
            <v>30.938969146295221</v>
          </cell>
          <cell r="C22">
            <v>26.192644960455187</v>
          </cell>
          <cell r="D22">
            <v>21.764378271947514</v>
          </cell>
          <cell r="E22">
            <v>22.429687381054482</v>
          </cell>
          <cell r="F22">
            <v>21.616616570291754</v>
          </cell>
          <cell r="G22">
            <v>21.500687869067796</v>
          </cell>
          <cell r="H22">
            <v>21.296497897100963</v>
          </cell>
          <cell r="I22">
            <v>20.890283726377582</v>
          </cell>
          <cell r="J22">
            <v>20.350505198512415</v>
          </cell>
          <cell r="K22">
            <v>19.810831715075931</v>
          </cell>
          <cell r="L22">
            <v>19.255642750485062</v>
          </cell>
          <cell r="M22">
            <v>18.701758463013014</v>
          </cell>
          <cell r="N22">
            <v>18.132012784996697</v>
          </cell>
          <cell r="O22">
            <v>17.537323009118609</v>
          </cell>
          <cell r="P22">
            <v>16.910972530000922</v>
          </cell>
          <cell r="Q22">
            <v>16.273061644040283</v>
          </cell>
          <cell r="R22">
            <v>15.634546422661938</v>
          </cell>
          <cell r="S22">
            <v>14.998986012856651</v>
          </cell>
          <cell r="T22">
            <v>14.365661625099783</v>
          </cell>
          <cell r="U22">
            <v>13.726890427799404</v>
          </cell>
          <cell r="V22">
            <v>13.085259874238616</v>
          </cell>
        </row>
        <row r="23">
          <cell r="A23" t="str">
            <v xml:space="preserve">B5. Combination of B1-B4 using one-half standard deviation shocks </v>
          </cell>
          <cell r="B23">
            <v>30.938969146295221</v>
          </cell>
          <cell r="C23">
            <v>46.701518183945787</v>
          </cell>
          <cell r="D23">
            <v>68.37910846832763</v>
          </cell>
          <cell r="E23">
            <v>69.508444551830593</v>
          </cell>
          <cell r="F23">
            <v>67.482130261546843</v>
          </cell>
          <cell r="G23">
            <v>66.625950043439104</v>
          </cell>
          <cell r="H23">
            <v>65.637783683289797</v>
          </cell>
          <cell r="I23">
            <v>64.276108804850722</v>
          </cell>
          <cell r="J23">
            <v>62.712174157427725</v>
          </cell>
          <cell r="K23">
            <v>61.169750210326626</v>
          </cell>
          <cell r="L23">
            <v>59.078327647328301</v>
          </cell>
          <cell r="M23">
            <v>56.373185138671765</v>
          </cell>
          <cell r="N23">
            <v>53.735034536379466</v>
          </cell>
          <cell r="O23">
            <v>51.143930181143347</v>
          </cell>
          <cell r="P23">
            <v>48.584132407954648</v>
          </cell>
          <cell r="Q23">
            <v>46.085191148862826</v>
          </cell>
          <cell r="R23">
            <v>43.66149512023641</v>
          </cell>
          <cell r="S23">
            <v>41.315198462367256</v>
          </cell>
          <cell r="T23">
            <v>39.041453272604066</v>
          </cell>
          <cell r="U23">
            <v>36.823885919062185</v>
          </cell>
          <cell r="V23">
            <v>34.663721375137655</v>
          </cell>
        </row>
        <row r="24">
          <cell r="A24" t="str">
            <v>B6. One-time 30 percent nominal depreciation relative to the baseline in 2004 5/</v>
          </cell>
          <cell r="B24">
            <v>30.938969146295221</v>
          </cell>
          <cell r="C24">
            <v>34.237539819935463</v>
          </cell>
          <cell r="D24">
            <v>28.449160780324327</v>
          </cell>
          <cell r="E24">
            <v>29.318815110767321</v>
          </cell>
          <cell r="F24">
            <v>28.256015065107771</v>
          </cell>
          <cell r="G24">
            <v>28.104479642456827</v>
          </cell>
          <cell r="H24">
            <v>27.837574092956167</v>
          </cell>
          <cell r="I24">
            <v>27.306593969850564</v>
          </cell>
          <cell r="J24">
            <v>26.601026094989834</v>
          </cell>
          <cell r="K24">
            <v>25.895595528248062</v>
          </cell>
          <cell r="L24">
            <v>25.169884004594493</v>
          </cell>
          <cell r="M24">
            <v>24.445877880868114</v>
          </cell>
          <cell r="N24">
            <v>23.701138647095789</v>
          </cell>
          <cell r="O24">
            <v>22.923793903452115</v>
          </cell>
          <cell r="P24">
            <v>22.105064084359622</v>
          </cell>
          <cell r="Q24">
            <v>21.271223157159564</v>
          </cell>
          <cell r="R24">
            <v>20.436592276979994</v>
          </cell>
          <cell r="S24">
            <v>19.605823758888921</v>
          </cell>
          <cell r="T24">
            <v>18.777978041990181</v>
          </cell>
          <cell r="U24">
            <v>17.943012564604523</v>
          </cell>
          <cell r="V24">
            <v>17.104309498900736</v>
          </cell>
        </row>
        <row r="27">
          <cell r="A27" t="str">
            <v>NPV of debt-to-exports ratio</v>
          </cell>
        </row>
        <row r="29">
          <cell r="A29" t="str">
            <v>Baseline</v>
          </cell>
          <cell r="B29">
            <v>195.89790472142911</v>
          </cell>
          <cell r="C29">
            <v>187.76010621499296</v>
          </cell>
          <cell r="D29">
            <v>177.78271139231032</v>
          </cell>
          <cell r="E29">
            <v>188.3675532333942</v>
          </cell>
          <cell r="F29">
            <v>178.384894406803</v>
          </cell>
          <cell r="G29">
            <v>174.2558660959433</v>
          </cell>
          <cell r="H29">
            <v>169.28478024790743</v>
          </cell>
          <cell r="I29">
            <v>163.26833034660123</v>
          </cell>
          <cell r="J29">
            <v>156.37981630289718</v>
          </cell>
          <cell r="K29">
            <v>149.67735607888829</v>
          </cell>
          <cell r="L29">
            <v>143.04059396016984</v>
          </cell>
          <cell r="M29">
            <v>136.59399881626925</v>
          </cell>
          <cell r="N29">
            <v>130.20962340570378</v>
          </cell>
          <cell r="O29">
            <v>123.82497755139778</v>
          </cell>
          <cell r="P29">
            <v>117.39819822041142</v>
          </cell>
          <cell r="Q29">
            <v>111.0733851040615</v>
          </cell>
          <cell r="R29">
            <v>104.92377685686907</v>
          </cell>
          <cell r="S29">
            <v>98.968826232739985</v>
          </cell>
          <cell r="T29">
            <v>93.198740386897683</v>
          </cell>
          <cell r="U29">
            <v>87.559740899397127</v>
          </cell>
          <cell r="V29">
            <v>82.065863508863146</v>
          </cell>
        </row>
        <row r="31">
          <cell r="A31" t="str">
            <v>A. Alternative Scenarios</v>
          </cell>
        </row>
        <row r="33">
          <cell r="A33" t="str">
            <v>A1. Key variables at their historical averages in 2004-23 1/</v>
          </cell>
          <cell r="B33">
            <v>195.89790472142911</v>
          </cell>
          <cell r="C33">
            <v>234.19117961348127</v>
          </cell>
          <cell r="D33">
            <v>271.8276219462914</v>
          </cell>
          <cell r="E33">
            <v>290.49306485082673</v>
          </cell>
          <cell r="F33">
            <v>284.42976243243095</v>
          </cell>
          <cell r="G33">
            <v>290.74085955956809</v>
          </cell>
          <cell r="H33">
            <v>294.76941814130129</v>
          </cell>
          <cell r="I33">
            <v>297.89261367263668</v>
          </cell>
          <cell r="J33">
            <v>297.5231580776657</v>
          </cell>
          <cell r="K33">
            <v>295.56100394861443</v>
          </cell>
          <cell r="L33">
            <v>291.62473381491611</v>
          </cell>
          <cell r="M33">
            <v>286.52885861078664</v>
          </cell>
          <cell r="N33">
            <v>280.52030221180638</v>
          </cell>
          <cell r="O33">
            <v>273.78342785004423</v>
          </cell>
          <cell r="P33">
            <v>266.3128690957908</v>
          </cell>
          <cell r="Q33">
            <v>258.56651158950433</v>
          </cell>
          <cell r="R33">
            <v>250.80569351049638</v>
          </cell>
          <cell r="S33">
            <v>243.30246339835605</v>
          </cell>
          <cell r="T33">
            <v>236.24345089712037</v>
          </cell>
          <cell r="U33">
            <v>229.7274983524301</v>
          </cell>
          <cell r="V33">
            <v>223.90520653279592</v>
          </cell>
        </row>
        <row r="34">
          <cell r="A34" t="str">
            <v>A2. New public sector loans on less favorable terms in 2004-23 2/</v>
          </cell>
          <cell r="B34">
            <v>195.89790472142911</v>
          </cell>
          <cell r="C34">
            <v>189.00095721514828</v>
          </cell>
          <cell r="D34">
            <v>185.40444365012925</v>
          </cell>
          <cell r="E34">
            <v>202.64878349581181</v>
          </cell>
          <cell r="F34">
            <v>197.66312864414442</v>
          </cell>
          <cell r="G34">
            <v>198.20103188046821</v>
          </cell>
          <cell r="H34">
            <v>197.27094644324842</v>
          </cell>
          <cell r="I34">
            <v>194.8746011650579</v>
          </cell>
          <cell r="J34">
            <v>190.80875343456546</v>
          </cell>
          <cell r="K34">
            <v>186.50619875948539</v>
          </cell>
          <cell r="L34">
            <v>181.89330882188011</v>
          </cell>
          <cell r="M34">
            <v>177.03018323545828</v>
          </cell>
          <cell r="N34">
            <v>171.85534967964554</v>
          </cell>
          <cell r="O34">
            <v>166.46585898720235</v>
          </cell>
          <cell r="P34">
            <v>160.73121058805174</v>
          </cell>
          <cell r="Q34">
            <v>154.87143254125311</v>
          </cell>
          <cell r="R34">
            <v>148.99762976690485</v>
          </cell>
          <cell r="S34">
            <v>143.15358258185822</v>
          </cell>
          <cell r="T34">
            <v>137.34956025135494</v>
          </cell>
          <cell r="U34">
            <v>131.54816999955213</v>
          </cell>
          <cell r="V34">
            <v>125.77666352099834</v>
          </cell>
        </row>
        <row r="36">
          <cell r="A36" t="str">
            <v>B. Bound Tests</v>
          </cell>
        </row>
        <row r="38">
          <cell r="A38" t="str">
            <v>B1. Real GDP growth at historical average minus one standard deviation in 2004-05</v>
          </cell>
          <cell r="B38">
            <v>195.89790472142911</v>
          </cell>
          <cell r="C38">
            <v>187.76010621499299</v>
          </cell>
          <cell r="D38">
            <v>177.78271139231038</v>
          </cell>
          <cell r="E38">
            <v>188.36755323339426</v>
          </cell>
          <cell r="F38">
            <v>178.38489440680308</v>
          </cell>
          <cell r="G38">
            <v>174.25586609594339</v>
          </cell>
          <cell r="H38">
            <v>169.28478024790749</v>
          </cell>
          <cell r="I38">
            <v>163.26833034660132</v>
          </cell>
          <cell r="J38">
            <v>156.37981630289727</v>
          </cell>
          <cell r="K38">
            <v>149.67735607888838</v>
          </cell>
          <cell r="L38">
            <v>143.04059396016987</v>
          </cell>
          <cell r="M38">
            <v>136.59399881626931</v>
          </cell>
          <cell r="N38">
            <v>130.20962340570387</v>
          </cell>
          <cell r="O38">
            <v>123.82497755139788</v>
          </cell>
          <cell r="P38">
            <v>117.39819822041146</v>
          </cell>
          <cell r="Q38">
            <v>111.07338510406157</v>
          </cell>
          <cell r="R38">
            <v>104.92377685686915</v>
          </cell>
          <cell r="S38">
            <v>98.968826232740142</v>
          </cell>
          <cell r="T38">
            <v>93.198740386897825</v>
          </cell>
          <cell r="U38">
            <v>87.559740899397269</v>
          </cell>
          <cell r="V38">
            <v>82.065863508863274</v>
          </cell>
        </row>
        <row r="39">
          <cell r="A39" t="str">
            <v>B2. Export value growth at historical average minus one standard deviation in 2004-05 3/</v>
          </cell>
          <cell r="B39">
            <v>195.89790472142911</v>
          </cell>
          <cell r="C39">
            <v>246.66537946955467</v>
          </cell>
          <cell r="D39">
            <v>322.47540104713613</v>
          </cell>
          <cell r="E39">
            <v>340.21282763103937</v>
          </cell>
          <cell r="F39">
            <v>322.9188943937624</v>
          </cell>
          <cell r="G39">
            <v>314.71810887241367</v>
          </cell>
          <cell r="H39">
            <v>305.2275192830989</v>
          </cell>
          <cell r="I39">
            <v>294.22344972332149</v>
          </cell>
          <cell r="J39">
            <v>281.9435784979247</v>
          </cell>
          <cell r="K39">
            <v>270.02352751410126</v>
          </cell>
          <cell r="L39">
            <v>257.70752444103749</v>
          </cell>
          <cell r="M39">
            <v>244.76067176253281</v>
          </cell>
          <cell r="N39">
            <v>232.12146209212463</v>
          </cell>
          <cell r="O39">
            <v>219.67876960493209</v>
          </cell>
          <cell r="P39">
            <v>207.35437292234101</v>
          </cell>
          <cell r="Q39">
            <v>195.35905936362076</v>
          </cell>
          <cell r="R39">
            <v>183.79465235265678</v>
          </cell>
          <cell r="S39">
            <v>172.68041317337779</v>
          </cell>
          <cell r="T39">
            <v>161.99101251883144</v>
          </cell>
          <cell r="U39">
            <v>151.63364564049192</v>
          </cell>
          <cell r="V39">
            <v>141.62135420281697</v>
          </cell>
        </row>
        <row r="40">
          <cell r="A40" t="str">
            <v>B3. US dollar GDP deflator at historical average minus one standard deviation in 2004-05</v>
          </cell>
          <cell r="B40">
            <v>195.89790472142911</v>
          </cell>
          <cell r="C40">
            <v>187.76010621499296</v>
          </cell>
          <cell r="D40">
            <v>177.78271139231029</v>
          </cell>
          <cell r="E40">
            <v>188.3675532333942</v>
          </cell>
          <cell r="F40">
            <v>178.384894406803</v>
          </cell>
          <cell r="G40">
            <v>174.25586609594328</v>
          </cell>
          <cell r="H40">
            <v>169.28478024790741</v>
          </cell>
          <cell r="I40">
            <v>163.26833034660132</v>
          </cell>
          <cell r="J40">
            <v>156.37981630289727</v>
          </cell>
          <cell r="K40">
            <v>149.67735607888832</v>
          </cell>
          <cell r="L40">
            <v>143.04059396016984</v>
          </cell>
          <cell r="M40">
            <v>136.59399881626925</v>
          </cell>
          <cell r="N40">
            <v>130.20962340570384</v>
          </cell>
          <cell r="O40">
            <v>123.82497755139778</v>
          </cell>
          <cell r="P40">
            <v>117.39819822041137</v>
          </cell>
          <cell r="Q40">
            <v>111.07338510406146</v>
          </cell>
          <cell r="R40">
            <v>104.92377685686904</v>
          </cell>
          <cell r="S40">
            <v>98.96882623274</v>
          </cell>
          <cell r="T40">
            <v>93.198740386897711</v>
          </cell>
          <cell r="U40">
            <v>87.559740899397156</v>
          </cell>
          <cell r="V40">
            <v>82.06586350886316</v>
          </cell>
        </row>
        <row r="41">
          <cell r="A41" t="str">
            <v>B4. Net non-debt creating flows at historical average minus one standard deviation in 2004-05 4/</v>
          </cell>
          <cell r="B41">
            <v>195.89790472142911</v>
          </cell>
          <cell r="C41">
            <v>187.76010621499296</v>
          </cell>
          <cell r="D41">
            <v>177.78271139231032</v>
          </cell>
          <cell r="E41">
            <v>188.36755323339412</v>
          </cell>
          <cell r="F41">
            <v>178.38489440680294</v>
          </cell>
          <cell r="G41">
            <v>174.2558660959433</v>
          </cell>
          <cell r="H41">
            <v>169.28478024790741</v>
          </cell>
          <cell r="I41">
            <v>163.26833034660132</v>
          </cell>
          <cell r="J41">
            <v>156.37981630289727</v>
          </cell>
          <cell r="K41">
            <v>149.67735607888838</v>
          </cell>
          <cell r="L41">
            <v>143.04059396016987</v>
          </cell>
          <cell r="M41">
            <v>136.59399881626925</v>
          </cell>
          <cell r="N41">
            <v>130.20962340570381</v>
          </cell>
          <cell r="O41">
            <v>123.82497755139788</v>
          </cell>
          <cell r="P41">
            <v>117.39819822041144</v>
          </cell>
          <cell r="Q41">
            <v>111.07338510406157</v>
          </cell>
          <cell r="R41">
            <v>104.92377685686908</v>
          </cell>
          <cell r="S41">
            <v>98.968826232740071</v>
          </cell>
          <cell r="T41">
            <v>93.198740386897796</v>
          </cell>
          <cell r="U41">
            <v>87.559740899397227</v>
          </cell>
          <cell r="V41">
            <v>82.065863508863231</v>
          </cell>
        </row>
        <row r="42">
          <cell r="A42" t="str">
            <v xml:space="preserve">B5. Combination of B1-B4 using one-half standard deviation shocks </v>
          </cell>
          <cell r="B42">
            <v>195.89790472142911</v>
          </cell>
          <cell r="C42">
            <v>275.45695175186955</v>
          </cell>
          <cell r="D42">
            <v>375.70325623844087</v>
          </cell>
          <cell r="E42">
            <v>392.6437701947828</v>
          </cell>
          <cell r="F42">
            <v>374.57380729367873</v>
          </cell>
          <cell r="G42">
            <v>363.20910954821647</v>
          </cell>
          <cell r="H42">
            <v>350.94729206429088</v>
          </cell>
          <cell r="I42">
            <v>337.89787091174355</v>
          </cell>
          <cell r="J42">
            <v>324.14223792035102</v>
          </cell>
          <cell r="K42">
            <v>310.86252222263198</v>
          </cell>
          <cell r="L42">
            <v>295.19414758718034</v>
          </cell>
          <cell r="M42">
            <v>276.94913574034672</v>
          </cell>
          <cell r="N42">
            <v>259.55707037638274</v>
          </cell>
          <cell r="O42">
            <v>242.8942984039424</v>
          </cell>
          <cell r="P42">
            <v>226.86398909445549</v>
          </cell>
          <cell r="Q42">
            <v>211.58281767498065</v>
          </cell>
          <cell r="R42">
            <v>197.09041194659531</v>
          </cell>
          <cell r="S42">
            <v>183.36845584895562</v>
          </cell>
          <cell r="T42">
            <v>170.3682453513315</v>
          </cell>
          <cell r="U42">
            <v>157.99385004254748</v>
          </cell>
          <cell r="V42">
            <v>146.22904431531066</v>
          </cell>
        </row>
        <row r="43">
          <cell r="A43" t="str">
            <v>B6. One-time 30 percent nominal depreciation relative to the baseline in 2004 5/</v>
          </cell>
          <cell r="B43">
            <v>195.89790472142911</v>
          </cell>
          <cell r="C43">
            <v>187.76010621499293</v>
          </cell>
          <cell r="D43">
            <v>177.78271139231029</v>
          </cell>
          <cell r="E43">
            <v>188.36755323339418</v>
          </cell>
          <cell r="F43">
            <v>178.384894406803</v>
          </cell>
          <cell r="G43">
            <v>174.25586609594336</v>
          </cell>
          <cell r="H43">
            <v>169.28478024790746</v>
          </cell>
          <cell r="I43">
            <v>163.26833034660135</v>
          </cell>
          <cell r="J43">
            <v>156.3798163028973</v>
          </cell>
          <cell r="K43">
            <v>149.67735607888838</v>
          </cell>
          <cell r="L43">
            <v>143.04059396016987</v>
          </cell>
          <cell r="M43">
            <v>136.59399881626931</v>
          </cell>
          <cell r="N43">
            <v>130.20962340570384</v>
          </cell>
          <cell r="O43">
            <v>123.82497755139781</v>
          </cell>
          <cell r="P43">
            <v>117.39819822041142</v>
          </cell>
          <cell r="Q43">
            <v>111.0733851040615</v>
          </cell>
          <cell r="R43">
            <v>104.92377685686908</v>
          </cell>
          <cell r="S43">
            <v>98.968826232740028</v>
          </cell>
          <cell r="T43">
            <v>93.198740386897711</v>
          </cell>
          <cell r="U43">
            <v>87.559740899397141</v>
          </cell>
          <cell r="V43">
            <v>82.065863508863174</v>
          </cell>
        </row>
        <row r="46">
          <cell r="A46" t="str">
            <v>Debt service ratio</v>
          </cell>
        </row>
        <row r="48">
          <cell r="A48" t="str">
            <v>Baseline</v>
          </cell>
          <cell r="B48">
            <v>12.120390063512025</v>
          </cell>
          <cell r="C48">
            <v>10.106756035727035</v>
          </cell>
          <cell r="D48">
            <v>9.8204941323729038</v>
          </cell>
          <cell r="E48">
            <v>9.3054611947028203</v>
          </cell>
          <cell r="F48">
            <v>8.9256147061537572</v>
          </cell>
          <cell r="G48">
            <v>8.7173898228807669</v>
          </cell>
          <cell r="H48">
            <v>8.3245296345517463</v>
          </cell>
          <cell r="I48">
            <v>7.6996610339907203</v>
          </cell>
          <cell r="J48">
            <v>7.4216587400801171</v>
          </cell>
          <cell r="K48">
            <v>6.8595801272109558</v>
          </cell>
          <cell r="L48">
            <v>6.3285035603497759</v>
          </cell>
          <cell r="M48">
            <v>5.7576879490873818</v>
          </cell>
          <cell r="N48">
            <v>5.3809629308289892</v>
          </cell>
          <cell r="O48">
            <v>4.9966918189181593</v>
          </cell>
          <cell r="P48">
            <v>4.5698000841521607</v>
          </cell>
          <cell r="Q48">
            <v>4.1726735052123614</v>
          </cell>
          <cell r="R48">
            <v>3.7084846717591842</v>
          </cell>
          <cell r="S48">
            <v>3.2936870854276448</v>
          </cell>
          <cell r="T48">
            <v>2.9326098392201199</v>
          </cell>
          <cell r="U48">
            <v>2.673971270495958</v>
          </cell>
          <cell r="V48">
            <v>2.4450774780692606</v>
          </cell>
        </row>
        <row r="50">
          <cell r="A50" t="str">
            <v>A. Alternative Scenarios</v>
          </cell>
        </row>
        <row r="52">
          <cell r="A52" t="str">
            <v>A1. Key variables at their historical averages in 2004-23 1/</v>
          </cell>
          <cell r="B52">
            <v>11.051775440573994</v>
          </cell>
          <cell r="C52">
            <v>10.592832666871603</v>
          </cell>
          <cell r="D52">
            <v>12.94742303922909</v>
          </cell>
          <cell r="E52">
            <v>14.956864073632467</v>
          </cell>
          <cell r="F52">
            <v>14.628441159746666</v>
          </cell>
          <cell r="G52">
            <v>15.008414318248258</v>
          </cell>
          <cell r="H52">
            <v>15.188706727703396</v>
          </cell>
          <cell r="I52">
            <v>16.298305502092532</v>
          </cell>
          <cell r="J52">
            <v>16.10824856025172</v>
          </cell>
          <cell r="K52">
            <v>15.570591593676006</v>
          </cell>
          <cell r="L52">
            <v>15.799559768337385</v>
          </cell>
          <cell r="M52">
            <v>15.544885252606939</v>
          </cell>
          <cell r="N52">
            <v>15.395996385138716</v>
          </cell>
          <cell r="O52">
            <v>15.334794123851584</v>
          </cell>
          <cell r="P52">
            <v>15.512245965925734</v>
          </cell>
          <cell r="Q52">
            <v>15.464253649433058</v>
          </cell>
          <cell r="R52">
            <v>15.329620738151457</v>
          </cell>
          <cell r="S52">
            <v>15.111278486248429</v>
          </cell>
          <cell r="T52">
            <v>14.87260503038414</v>
          </cell>
          <cell r="U52">
            <v>14.701640628078069</v>
          </cell>
          <cell r="V52">
            <v>14.507427785955013</v>
          </cell>
        </row>
        <row r="53">
          <cell r="A53" t="str">
            <v>A2. New public sector loans on less favorable terms in 2004-23 2/</v>
          </cell>
          <cell r="B53">
            <v>11.051775440573994</v>
          </cell>
          <cell r="C53">
            <v>9.0466410602930871</v>
          </cell>
          <cell r="D53">
            <v>8.8887509670264393</v>
          </cell>
          <cell r="E53">
            <v>10.84552633265066</v>
          </cell>
          <cell r="F53">
            <v>10.871577185808915</v>
          </cell>
          <cell r="G53">
            <v>11.120557544247056</v>
          </cell>
          <cell r="H53">
            <v>11.269216649067577</v>
          </cell>
          <cell r="I53">
            <v>11.500732300430251</v>
          </cell>
          <cell r="J53">
            <v>11.153884564301254</v>
          </cell>
          <cell r="K53">
            <v>10.8105595354561</v>
          </cell>
          <cell r="L53">
            <v>10.562647940373477</v>
          </cell>
          <cell r="M53">
            <v>10.726523658088894</v>
          </cell>
          <cell r="N53">
            <v>10.870332154556339</v>
          </cell>
          <cell r="O53">
            <v>10.428987998570395</v>
          </cell>
          <cell r="P53">
            <v>10.638624329774762</v>
          </cell>
          <cell r="Q53">
            <v>10.464693944413003</v>
          </cell>
          <cell r="R53">
            <v>10.152013212312113</v>
          </cell>
          <cell r="S53">
            <v>9.8093655486248288</v>
          </cell>
          <cell r="T53">
            <v>9.4769946898176158</v>
          </cell>
          <cell r="U53">
            <v>9.2088289762882649</v>
          </cell>
          <cell r="V53">
            <v>8.9466659192491225</v>
          </cell>
        </row>
        <row r="55">
          <cell r="A55" t="str">
            <v>B. Bound Tests</v>
          </cell>
        </row>
        <row r="57">
          <cell r="A57" t="str">
            <v>B1. Real GDP growth at historical average minus one standard deviation in 2004-05</v>
          </cell>
          <cell r="B57">
            <v>11.051775440573994</v>
          </cell>
          <cell r="C57">
            <v>9.0466410602930871</v>
          </cell>
          <cell r="D57">
            <v>9.0160177775190107</v>
          </cell>
          <cell r="E57">
            <v>10.433610246397135</v>
          </cell>
          <cell r="F57">
            <v>10.004301660554788</v>
          </cell>
          <cell r="G57">
            <v>10.099271937921687</v>
          </cell>
          <cell r="H57">
            <v>9.9705554855497933</v>
          </cell>
          <cell r="I57">
            <v>10.50079193065354</v>
          </cell>
          <cell r="J57">
            <v>10.111066033533191</v>
          </cell>
          <cell r="K57">
            <v>9.5284572735264437</v>
          </cell>
          <cell r="L57">
            <v>9.1055100181345754</v>
          </cell>
          <cell r="M57">
            <v>8.5975150575389492</v>
          </cell>
          <cell r="N57">
            <v>8.2502005171775572</v>
          </cell>
          <cell r="O57">
            <v>7.9989279359181129</v>
          </cell>
          <cell r="P57">
            <v>7.8222178290910813</v>
          </cell>
          <cell r="Q57">
            <v>7.5328598766861088</v>
          </cell>
          <cell r="R57">
            <v>7.195292888217562</v>
          </cell>
          <cell r="S57">
            <v>6.8590928942351788</v>
          </cell>
          <cell r="T57">
            <v>6.5510031423659827</v>
          </cell>
          <cell r="U57">
            <v>6.3134953760017058</v>
          </cell>
          <cell r="V57">
            <v>6.078643940626554</v>
          </cell>
        </row>
        <row r="58">
          <cell r="A58" t="str">
            <v>B2. Export value growth at historical average minus one standard deviation in 2004-05 3/</v>
          </cell>
          <cell r="B58">
            <v>11.051775440573994</v>
          </cell>
          <cell r="C58">
            <v>11.22997853235649</v>
          </cell>
          <cell r="D58">
            <v>14.405848393202229</v>
          </cell>
          <cell r="E58">
            <v>17.468778242048991</v>
          </cell>
          <cell r="F58">
            <v>16.727591512749765</v>
          </cell>
          <cell r="G58">
            <v>16.801688167309553</v>
          </cell>
          <cell r="H58">
            <v>16.531906049251248</v>
          </cell>
          <cell r="I58">
            <v>17.287984267368962</v>
          </cell>
          <cell r="J58">
            <v>16.622653685218737</v>
          </cell>
          <cell r="K58">
            <v>15.662190401566908</v>
          </cell>
          <cell r="L58">
            <v>15.518301934541778</v>
          </cell>
          <cell r="M58">
            <v>15.681904671574118</v>
          </cell>
          <cell r="N58">
            <v>14.978072461070157</v>
          </cell>
          <cell r="O58">
            <v>14.434448595673526</v>
          </cell>
          <cell r="P58">
            <v>14.016980403693847</v>
          </cell>
          <cell r="Q58">
            <v>13.434888676395735</v>
          </cell>
          <cell r="R58">
            <v>12.787340048471584</v>
          </cell>
          <cell r="S58">
            <v>12.150518349891778</v>
          </cell>
          <cell r="T58">
            <v>11.565273127218962</v>
          </cell>
          <cell r="U58">
            <v>11.096862515487766</v>
          </cell>
          <cell r="V58">
            <v>10.639388130143489</v>
          </cell>
        </row>
        <row r="59">
          <cell r="A59" t="str">
            <v>B3. US dollar GDP deflator at historical average minus one standard deviation in 2004-05</v>
          </cell>
          <cell r="B59">
            <v>11.051775440573994</v>
          </cell>
          <cell r="C59">
            <v>9.0466410602930871</v>
          </cell>
          <cell r="D59">
            <v>9.0160177775190107</v>
          </cell>
          <cell r="E59">
            <v>10.433610246397134</v>
          </cell>
          <cell r="F59">
            <v>10.004301660554784</v>
          </cell>
          <cell r="G59">
            <v>10.099271937921683</v>
          </cell>
          <cell r="H59">
            <v>9.9705554855497915</v>
          </cell>
          <cell r="I59">
            <v>10.50079193065354</v>
          </cell>
          <cell r="J59">
            <v>10.111066033533191</v>
          </cell>
          <cell r="K59">
            <v>9.5284572735264437</v>
          </cell>
          <cell r="L59">
            <v>9.1055100181345736</v>
          </cell>
          <cell r="M59">
            <v>8.5975150575389474</v>
          </cell>
          <cell r="N59">
            <v>8.2502005171775536</v>
          </cell>
          <cell r="O59">
            <v>7.9989279359181085</v>
          </cell>
          <cell r="P59">
            <v>7.8222178290910787</v>
          </cell>
          <cell r="Q59">
            <v>7.5328598766861017</v>
          </cell>
          <cell r="R59">
            <v>7.1952928882175584</v>
          </cell>
          <cell r="S59">
            <v>6.8590928942351761</v>
          </cell>
          <cell r="T59">
            <v>6.55100314236598</v>
          </cell>
          <cell r="U59">
            <v>6.3134953760017014</v>
          </cell>
          <cell r="V59">
            <v>6.0786439406265487</v>
          </cell>
        </row>
        <row r="60">
          <cell r="A60" t="str">
            <v>B4. Net non-debt creating flows at historical average minus one standard deviation in 2004-05 4/</v>
          </cell>
          <cell r="B60">
            <v>11.051775440573994</v>
          </cell>
          <cell r="C60">
            <v>9.0466410602930871</v>
          </cell>
          <cell r="D60">
            <v>9.0160177775190107</v>
          </cell>
          <cell r="E60">
            <v>10.433610246397135</v>
          </cell>
          <cell r="F60">
            <v>10.004301660554782</v>
          </cell>
          <cell r="G60">
            <v>10.099271937921683</v>
          </cell>
          <cell r="H60">
            <v>9.9705554855497915</v>
          </cell>
          <cell r="I60">
            <v>10.50079193065354</v>
          </cell>
          <cell r="J60">
            <v>10.111066033533191</v>
          </cell>
          <cell r="K60">
            <v>9.5284572735264437</v>
          </cell>
          <cell r="L60">
            <v>9.1055100181345736</v>
          </cell>
          <cell r="M60">
            <v>8.5975150575389492</v>
          </cell>
          <cell r="N60">
            <v>8.2502005171775519</v>
          </cell>
          <cell r="O60">
            <v>7.9989279359181085</v>
          </cell>
          <cell r="P60">
            <v>7.8222178290910813</v>
          </cell>
          <cell r="Q60">
            <v>7.5328598766861044</v>
          </cell>
          <cell r="R60">
            <v>7.1952928882175593</v>
          </cell>
          <cell r="S60">
            <v>6.8590928942351788</v>
          </cell>
          <cell r="T60">
            <v>6.5510031423659809</v>
          </cell>
          <cell r="U60">
            <v>6.3134953760017041</v>
          </cell>
          <cell r="V60">
            <v>6.0786439406265513</v>
          </cell>
        </row>
        <row r="61">
          <cell r="A61" t="str">
            <v xml:space="preserve">B5. Combination of B1-B4 using one-half standard deviation shocks </v>
          </cell>
          <cell r="B61">
            <v>11.051775440573994</v>
          </cell>
          <cell r="C61">
            <v>9.5926143342444004</v>
          </cell>
          <cell r="D61">
            <v>12.288649247718068</v>
          </cell>
          <cell r="E61">
            <v>16.627257696475848</v>
          </cell>
          <cell r="F61">
            <v>15.860033718221752</v>
          </cell>
          <cell r="G61">
            <v>15.696562791210681</v>
          </cell>
          <cell r="H61">
            <v>15.290204489097677</v>
          </cell>
          <cell r="I61">
            <v>15.646956398627085</v>
          </cell>
          <cell r="J61">
            <v>14.978345354842856</v>
          </cell>
          <cell r="K61">
            <v>14.105450703070227</v>
          </cell>
          <cell r="L61">
            <v>16.141200764476256</v>
          </cell>
          <cell r="M61">
            <v>18.464880590448018</v>
          </cell>
          <cell r="N61">
            <v>17.458378475311019</v>
          </cell>
          <cell r="O61">
            <v>16.602700509646954</v>
          </cell>
          <cell r="P61">
            <v>15.870700034939844</v>
          </cell>
          <cell r="Q61">
            <v>15.048063281798196</v>
          </cell>
          <cell r="R61">
            <v>14.205145314145772</v>
          </cell>
          <cell r="S61">
            <v>13.395666032366227</v>
          </cell>
          <cell r="T61">
            <v>12.647688966128353</v>
          </cell>
          <cell r="U61">
            <v>12.007204482831737</v>
          </cell>
          <cell r="V61">
            <v>11.394829654620429</v>
          </cell>
        </row>
        <row r="62">
          <cell r="A62" t="str">
            <v>B6. One-time 30 percent nominal depreciation relative to the baseline in 2004 5/</v>
          </cell>
          <cell r="B62">
            <v>11.051775440573994</v>
          </cell>
          <cell r="C62">
            <v>9.0466410602930871</v>
          </cell>
          <cell r="D62">
            <v>9.0160177775190107</v>
          </cell>
          <cell r="E62">
            <v>10.433610246397134</v>
          </cell>
          <cell r="F62">
            <v>10.004301660554784</v>
          </cell>
          <cell r="G62">
            <v>10.099271937921687</v>
          </cell>
          <cell r="H62">
            <v>9.9705554855497951</v>
          </cell>
          <cell r="I62">
            <v>10.500791930653543</v>
          </cell>
          <cell r="J62">
            <v>10.111066033533191</v>
          </cell>
          <cell r="K62">
            <v>9.5284572735264437</v>
          </cell>
          <cell r="L62">
            <v>9.1055100181345736</v>
          </cell>
          <cell r="M62">
            <v>8.5975150575389492</v>
          </cell>
          <cell r="N62">
            <v>8.2502005171775536</v>
          </cell>
          <cell r="O62">
            <v>7.9989279359181094</v>
          </cell>
          <cell r="P62">
            <v>7.8222178290910813</v>
          </cell>
          <cell r="Q62">
            <v>7.5328598766861061</v>
          </cell>
          <cell r="R62">
            <v>7.1952928882175584</v>
          </cell>
          <cell r="S62">
            <v>6.8590928942351779</v>
          </cell>
          <cell r="T62">
            <v>6.5510031423659809</v>
          </cell>
          <cell r="U62">
            <v>6.3134953760017032</v>
          </cell>
          <cell r="V62">
            <v>6.0786439406265513</v>
          </cell>
        </row>
        <row r="64">
          <cell r="A64" t="str">
            <v>Memorandum item:</v>
          </cell>
        </row>
        <row r="65">
          <cell r="A65" t="str">
            <v>Grant element assumed on residual financing (i.e., financing required above baseline) 6/</v>
          </cell>
          <cell r="B65">
            <v>43.686585510527841</v>
          </cell>
          <cell r="C65">
            <v>43.686585510527841</v>
          </cell>
          <cell r="D65">
            <v>43.686585510527841</v>
          </cell>
          <cell r="E65">
            <v>43.686585510527841</v>
          </cell>
          <cell r="F65">
            <v>43.686585510527841</v>
          </cell>
          <cell r="G65">
            <v>43.686585510527841</v>
          </cell>
          <cell r="H65">
            <v>43.686585510527841</v>
          </cell>
          <cell r="I65">
            <v>43.686585510527841</v>
          </cell>
          <cell r="J65">
            <v>43.686585510527841</v>
          </cell>
          <cell r="K65">
            <v>43.686585510527841</v>
          </cell>
          <cell r="L65">
            <v>43.686585510527841</v>
          </cell>
          <cell r="M65">
            <v>43.686585510527841</v>
          </cell>
          <cell r="N65">
            <v>43.686585510527841</v>
          </cell>
          <cell r="O65">
            <v>43.686585510527841</v>
          </cell>
          <cell r="P65">
            <v>43.686585510527841</v>
          </cell>
          <cell r="Q65">
            <v>43.686585510527841</v>
          </cell>
          <cell r="R65">
            <v>43.686585510527841</v>
          </cell>
          <cell r="S65">
            <v>43.686585510527841</v>
          </cell>
          <cell r="T65">
            <v>43.686585510527841</v>
          </cell>
          <cell r="U65">
            <v>43.686585510527841</v>
          </cell>
          <cell r="V65">
            <v>43.686585510527841</v>
          </cell>
        </row>
        <row r="67">
          <cell r="A67" t="str">
            <v>Source: Staff projections and simulations.</v>
          </cell>
        </row>
        <row r="69">
          <cell r="A69" t="str">
            <v xml:space="preserve">1/ Variables include real GDP growth, growth of GDP deflator (in U.S. dollar terms), non-interest current account in percent of GDP, and non-debt creating flows. </v>
          </cell>
        </row>
        <row r="70">
          <cell r="A70" t="str">
            <v>2/ Assumes that the interest rate on new borrowing is by 2 percentage points higher than in the baseline., while grace and maturity periods are the same as in the baseline.</v>
          </cell>
        </row>
        <row r="71">
          <cell r="A71" t="str">
            <v>3/ Exports values are assumed to remain permanently at the lower level, but the current account as a share of GDP is assumed to return to its baseline level after the shock (implicitly assuming</v>
          </cell>
        </row>
        <row r="72">
          <cell r="A72" t="str">
            <v xml:space="preserve">an offsetting adjustment in import levels). </v>
          </cell>
        </row>
        <row r="73">
          <cell r="A73" t="str">
            <v>4/ Includes official and private transfers and FDI.</v>
          </cell>
        </row>
        <row r="74">
          <cell r="A74" t="str">
            <v>5/ Depreciation is defined as percentage decline in dollar/local currency rate, such that it never exceeds 100 percent.</v>
          </cell>
        </row>
        <row r="75">
          <cell r="A75" t="str">
            <v>6/ Applies to all stress scenarios except for A2 (less favorable financing) in which the terms on all new financing are as specified in footnote 2.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2">
          <cell r="B22">
            <v>10</v>
          </cell>
        </row>
        <row r="23">
          <cell r="B23">
            <v>40</v>
          </cell>
        </row>
        <row r="24">
          <cell r="B24">
            <v>7.4999999999999997E-3</v>
          </cell>
        </row>
        <row r="25">
          <cell r="B25">
            <v>0.05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BOP"/>
      <sheetName val="Assumptions"/>
      <sheetName val="SR"/>
      <sheetName val="Mediumterm-High"/>
      <sheetName val="Mediumterm-Low"/>
      <sheetName val="ext financing"/>
      <sheetName val="OUPUT TO DSA"/>
      <sheetName val="Stock of Arrears"/>
      <sheetName val="Exports"/>
      <sheetName val="Imports"/>
      <sheetName val="Serv&amp;Trans"/>
      <sheetName val="Income"/>
      <sheetName val="Fund"/>
      <sheetName val="Grants"/>
      <sheetName val="RES"/>
      <sheetName val="External Debt(A)"/>
      <sheetName val="2001-02 Debt Service "/>
      <sheetName val="2002-03 Debt Service"/>
      <sheetName val="2003-04 Debt Service"/>
      <sheetName val="Debt monthly"/>
      <sheetName val="Debtind"/>
      <sheetName val="Cash Flow"/>
      <sheetName val="FinReq"/>
      <sheetName val="ConcLoan"/>
      <sheetName val="IMF quart"/>
      <sheetName val="IMF"/>
      <sheetName val="RED"/>
      <sheetName val="TOC"/>
      <sheetName val="IN_GAS-GEE"/>
      <sheetName val="Ext fin req"/>
      <sheetName val="MT-Low"/>
      <sheetName val="ext fin"/>
      <sheetName val="Debt Service"/>
      <sheetName val="Det fin"/>
      <sheetName val="External Debt"/>
      <sheetName val="Arrears"/>
      <sheetName val="Opérations"/>
      <sheetName val="2001-02 mon DS"/>
      <sheetName val="OUT TO DSA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J(Priv.Ca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"/>
      <sheetName val="IMF"/>
      <sheetName val="IN_GAS-GEE"/>
      <sheetName val="OUT"/>
      <sheetName val="Ext fin req"/>
      <sheetName val="MT-Low"/>
      <sheetName val="SR"/>
      <sheetName val="BOP"/>
      <sheetName val="ext fin"/>
      <sheetName val="Serv&amp;Trans"/>
      <sheetName val="Income"/>
      <sheetName val="Exports"/>
      <sheetName val="Imports"/>
      <sheetName val="Debt Service"/>
      <sheetName val="Cash flow"/>
      <sheetName val="Grants"/>
      <sheetName val="Det fin"/>
      <sheetName val="External Debt"/>
      <sheetName val="Arrears"/>
      <sheetName val="Assumptions"/>
      <sheetName val="Opérations"/>
      <sheetName val="RES"/>
      <sheetName val="2001-02 Debt Service "/>
      <sheetName val="2002-03 Debt Service"/>
      <sheetName val="2001-02 mon DS"/>
      <sheetName val="OUT TO DSA"/>
      <sheetName val="Debtind"/>
      <sheetName val="FinReq"/>
      <sheetName val="ConcLoan"/>
      <sheetName val="IMF quart"/>
      <sheetName val="RED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Prel.</v>
          </cell>
          <cell r="C6" t="str">
            <v>Prel.</v>
          </cell>
          <cell r="D6" t="str">
            <v>Proj.</v>
          </cell>
        </row>
        <row r="7">
          <cell r="B7">
            <v>2002</v>
          </cell>
          <cell r="C7">
            <v>2003</v>
          </cell>
          <cell r="D7">
            <v>2004</v>
          </cell>
          <cell r="E7">
            <v>2005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</row>
        <row r="10">
          <cell r="B10">
            <v>-168.1449301956643</v>
          </cell>
          <cell r="C10">
            <v>-140.97000000000025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</row>
        <row r="11">
          <cell r="B11">
            <v>-709.38000000000011</v>
          </cell>
          <cell r="C11">
            <v>-785.4200000000003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</row>
        <row r="12">
          <cell r="B12">
            <v>273.17999999999995</v>
          </cell>
          <cell r="C12">
            <v>330.42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B14">
            <v>220.79</v>
          </cell>
          <cell r="C14">
            <v>278.06</v>
          </cell>
          <cell r="D14">
            <v>319.03269999999998</v>
          </cell>
          <cell r="E14">
            <v>322.223027</v>
          </cell>
          <cell r="F14">
            <v>325.44525727000001</v>
          </cell>
          <cell r="G14">
            <v>328.69970984270003</v>
          </cell>
          <cell r="H14">
            <v>331.98670694112701</v>
          </cell>
          <cell r="I14">
            <v>335.30657401053827</v>
          </cell>
        </row>
        <row r="15">
          <cell r="B15">
            <v>-982.56000000000006</v>
          </cell>
          <cell r="C15">
            <v>-1115.8400000000004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</row>
        <row r="17">
          <cell r="C17">
            <v>-196.48000000000002</v>
          </cell>
          <cell r="D17">
            <v>-217.96117647058824</v>
          </cell>
          <cell r="E17">
            <v>-269.6626744319305</v>
          </cell>
          <cell r="F17">
            <v>-261.32632831373911</v>
          </cell>
          <cell r="G17">
            <v>-254.69610604109343</v>
          </cell>
          <cell r="H17">
            <v>-256.80822009119032</v>
          </cell>
          <cell r="I17">
            <v>-262.04129325531267</v>
          </cell>
        </row>
        <row r="18">
          <cell r="B18">
            <v>-92.580000000000013</v>
          </cell>
          <cell r="C18">
            <v>-152.04999999999998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</row>
        <row r="19">
          <cell r="B19">
            <v>163.72999999999999</v>
          </cell>
          <cell r="C19">
            <v>130.91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B20">
            <v>-256.31</v>
          </cell>
          <cell r="C20">
            <v>-282.95999999999998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1">
          <cell r="B21">
            <v>-15.184930195664199</v>
          </cell>
          <cell r="C21">
            <v>-14.3</v>
          </cell>
          <cell r="D21">
            <v>-13.415253031559203</v>
          </cell>
          <cell r="E21">
            <v>-22.186020401163137</v>
          </cell>
          <cell r="F21">
            <v>-24.786719879329326</v>
          </cell>
          <cell r="G21">
            <v>-3.6845158930856954</v>
          </cell>
          <cell r="H21">
            <v>1.8785161272410775</v>
          </cell>
          <cell r="I21">
            <v>8.7610527130587741</v>
          </cell>
        </row>
        <row r="23">
          <cell r="B23">
            <v>-13.483103220924999</v>
          </cell>
          <cell r="C23">
            <v>-14.7</v>
          </cell>
          <cell r="D23">
            <v>-17.661167772439658</v>
          </cell>
          <cell r="E23">
            <v>-17.774281002679555</v>
          </cell>
          <cell r="F23">
            <v>-13.576791541331142</v>
          </cell>
          <cell r="G23">
            <v>-13.707398715591733</v>
          </cell>
          <cell r="H23">
            <v>-14.482999999999999</v>
          </cell>
          <cell r="I23">
            <v>-13.839</v>
          </cell>
        </row>
        <row r="24">
          <cell r="B24">
            <v>649</v>
          </cell>
          <cell r="C24">
            <v>810.8</v>
          </cell>
          <cell r="D24" t="e">
            <v>#REF!</v>
          </cell>
          <cell r="E24">
            <v>865.87248005101799</v>
          </cell>
          <cell r="F24">
            <v>856.55228761799412</v>
          </cell>
          <cell r="G24">
            <v>857.02199463475222</v>
          </cell>
          <cell r="H24">
            <v>860.50649961683223</v>
          </cell>
          <cell r="I24">
            <v>800</v>
          </cell>
        </row>
        <row r="26">
          <cell r="B26">
            <v>135.13999999999999</v>
          </cell>
          <cell r="C26">
            <v>137.24334215732</v>
          </cell>
          <cell r="D26">
            <v>113.0975609689923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9">
          <cell r="B29">
            <v>-33.004930195664315</v>
          </cell>
          <cell r="C29">
            <v>-3.7266578426802539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</row>
        <row r="31">
          <cell r="B31">
            <v>-35.447435615713516</v>
          </cell>
          <cell r="C31">
            <v>-3.0977531699823473</v>
          </cell>
          <cell r="D31" t="e">
            <v>#REF!</v>
          </cell>
          <cell r="E31">
            <v>-32.573850332500001</v>
          </cell>
          <cell r="F31">
            <v>-31.268411999999998</v>
          </cell>
          <cell r="G31">
            <v>-35.453694499999997</v>
          </cell>
          <cell r="H31">
            <v>-39.823999999999998</v>
          </cell>
          <cell r="I31">
            <v>-42.329000000000001</v>
          </cell>
        </row>
        <row r="32">
          <cell r="B32">
            <v>-7.9508698699999982</v>
          </cell>
          <cell r="C32">
            <v>29.41</v>
          </cell>
          <cell r="D32" t="e">
            <v>#REF!</v>
          </cell>
          <cell r="E32">
            <v>-34.573850332500001</v>
          </cell>
          <cell r="F32">
            <v>-33.268411999999998</v>
          </cell>
          <cell r="G32">
            <v>-37.453694499999997</v>
          </cell>
          <cell r="H32">
            <v>-41.823999999999998</v>
          </cell>
          <cell r="I32">
            <v>-44.329000000000001</v>
          </cell>
        </row>
        <row r="33">
          <cell r="B33">
            <v>13.007733430000002</v>
          </cell>
          <cell r="C33">
            <v>49.61</v>
          </cell>
          <cell r="D33">
            <v>24.03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-20.9586033</v>
          </cell>
          <cell r="C34">
            <v>-20.2</v>
          </cell>
          <cell r="D34" t="e">
            <v>#REF!</v>
          </cell>
          <cell r="E34">
            <v>-34.573850332500001</v>
          </cell>
          <cell r="F34">
            <v>-33.268411999999998</v>
          </cell>
          <cell r="G34">
            <v>-37.453694499999997</v>
          </cell>
          <cell r="H34">
            <v>-41.823999999999998</v>
          </cell>
          <cell r="I34">
            <v>-44.329000000000001</v>
          </cell>
        </row>
        <row r="35">
          <cell r="B35">
            <v>3.1421044742420747</v>
          </cell>
          <cell r="C35">
            <v>-46.786403180377391</v>
          </cell>
          <cell r="D35">
            <v>28.999179198513929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4.7</v>
          </cell>
          <cell r="C36">
            <v>7.8</v>
          </cell>
          <cell r="D36">
            <v>0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</row>
        <row r="37">
          <cell r="B37">
            <v>-35.338670219955596</v>
          </cell>
          <cell r="C37">
            <v>6.4786500103950431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B39">
            <v>-68.452365811377831</v>
          </cell>
          <cell r="C39">
            <v>-10.949675868079225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</row>
        <row r="41">
          <cell r="B41">
            <v>68.452365811377831</v>
          </cell>
          <cell r="C41">
            <v>10.949675868079225</v>
          </cell>
          <cell r="D41">
            <v>-33.020718089410565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3">
          <cell r="B43">
            <v>41.015338241377833</v>
          </cell>
          <cell r="C43">
            <v>9.6783129680792328</v>
          </cell>
          <cell r="D43">
            <v>-52.789908219410549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27.437027570000001</v>
          </cell>
          <cell r="C44">
            <v>1.2713628999999926</v>
          </cell>
          <cell r="D44">
            <v>19.769190129999981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B47">
            <v>0</v>
          </cell>
          <cell r="C47">
            <v>0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</row>
        <row r="51">
          <cell r="B51">
            <v>-4.6902876499950734</v>
          </cell>
          <cell r="C51">
            <v>-4.9040622604029709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</row>
        <row r="53">
          <cell r="B53">
            <v>-0.92064991971827825</v>
          </cell>
          <cell r="C53">
            <v>-0.12964291752658688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</row>
        <row r="54">
          <cell r="B54">
            <v>-10.503210588389479</v>
          </cell>
          <cell r="C54">
            <v>20.953217658686608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</row>
        <row r="55">
          <cell r="B55">
            <v>-6.9034128593356225</v>
          </cell>
          <cell r="C55">
            <v>13.564566031590974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</row>
        <row r="56">
          <cell r="B56">
            <v>286.1256327573185</v>
          </cell>
          <cell r="C56">
            <v>284.74278208657574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C57">
            <v>45.697632094439165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1986</v>
          </cell>
          <cell r="E4">
            <v>1987</v>
          </cell>
          <cell r="F4">
            <v>1988</v>
          </cell>
          <cell r="G4">
            <v>1989</v>
          </cell>
          <cell r="H4">
            <v>1990</v>
          </cell>
          <cell r="I4">
            <v>1991</v>
          </cell>
          <cell r="J4" t="str">
            <v>1992</v>
          </cell>
        </row>
        <row r="5">
          <cell r="F5">
            <v>0</v>
          </cell>
        </row>
        <row r="6">
          <cell r="B6" t="str">
            <v>WEO (UPDATED 1/21/04)</v>
          </cell>
          <cell r="D6" t="str">
            <v>_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</row>
        <row r="7">
          <cell r="B7" t="str">
            <v>Scenario independent assumptions</v>
          </cell>
        </row>
        <row r="8">
          <cell r="B8" t="str">
            <v>WEO/GAS</v>
          </cell>
        </row>
        <row r="9">
          <cell r="B9" t="str">
            <v xml:space="preserve">    US$/SDR (avg)  </v>
          </cell>
          <cell r="C9" t="str">
            <v xml:space="preserve">    US$/DTS (moy)</v>
          </cell>
          <cell r="D9">
            <v>1.1731700897216799</v>
          </cell>
          <cell r="E9">
            <v>1.29306983947754</v>
          </cell>
          <cell r="F9">
            <v>1.3439202308654801</v>
          </cell>
          <cell r="G9">
            <v>1.28176021575928</v>
          </cell>
          <cell r="H9">
            <v>1.35675001144409</v>
          </cell>
          <cell r="I9">
            <v>1.3681597709655799</v>
          </cell>
          <cell r="J9">
            <v>1.4079999999999999</v>
          </cell>
        </row>
        <row r="10">
          <cell r="B10" t="str">
            <v xml:space="preserve">    US$/SDR (eop)  </v>
          </cell>
          <cell r="C10" t="str">
            <v xml:space="preserve">    US$/DTS (fdp)</v>
          </cell>
          <cell r="D10">
            <v>1.22318983078003</v>
          </cell>
          <cell r="E10">
            <v>1.4186601638793901</v>
          </cell>
          <cell r="F10">
            <v>1.3456997871398899</v>
          </cell>
          <cell r="G10">
            <v>1.31415987014771</v>
          </cell>
          <cell r="H10">
            <v>1.4226598739623999</v>
          </cell>
          <cell r="I10">
            <v>1.43042993545532</v>
          </cell>
          <cell r="J10">
            <v>1.375</v>
          </cell>
        </row>
        <row r="11">
          <cell r="B11" t="str">
            <v>Coffee prices (WEO)</v>
          </cell>
        </row>
        <row r="12">
          <cell r="B12" t="str">
            <v>Cocoa prices (WEO)</v>
          </cell>
        </row>
        <row r="13">
          <cell r="B13" t="str">
            <v>Petroleum prices (calendar year) (WEO)</v>
          </cell>
        </row>
        <row r="14">
          <cell r="B14" t="str">
            <v>Export deflator (WEO)</v>
          </cell>
          <cell r="D14">
            <v>20.2</v>
          </cell>
          <cell r="E14">
            <v>11.8</v>
          </cell>
          <cell r="F14">
            <v>6.7</v>
          </cell>
          <cell r="G14">
            <v>-1.2</v>
          </cell>
          <cell r="H14">
            <v>9.1999999999999993</v>
          </cell>
          <cell r="I14">
            <v>-0.5</v>
          </cell>
          <cell r="J14">
            <v>2.8</v>
          </cell>
        </row>
        <row r="15">
          <cell r="B15" t="str">
            <v>Import deflator (WEO)</v>
          </cell>
          <cell r="D15">
            <v>6.9</v>
          </cell>
          <cell r="E15">
            <v>15.1</v>
          </cell>
          <cell r="F15">
            <v>4</v>
          </cell>
          <cell r="G15">
            <v>3.7</v>
          </cell>
          <cell r="H15">
            <v>11.5</v>
          </cell>
          <cell r="I15">
            <v>-2.7</v>
          </cell>
          <cell r="J15">
            <v>2.5</v>
          </cell>
        </row>
        <row r="16">
          <cell r="B16" t="str">
            <v>Terms of trade world (WEO)</v>
          </cell>
          <cell r="D16">
            <v>12.441534144059862</v>
          </cell>
          <cell r="E16">
            <v>-2.8670721112076358</v>
          </cell>
          <cell r="F16">
            <v>2.5961538461538369</v>
          </cell>
          <cell r="G16">
            <v>-4.7251687560269984</v>
          </cell>
          <cell r="H16">
            <v>-2.0627802690582842</v>
          </cell>
          <cell r="I16">
            <v>2.2610483042137641</v>
          </cell>
          <cell r="J16">
            <v>0.29268292682926855</v>
          </cell>
        </row>
        <row r="17">
          <cell r="B17" t="str">
            <v>Export deflator (WEO, 1975/76=100)</v>
          </cell>
          <cell r="D17">
            <v>167.9</v>
          </cell>
          <cell r="E17">
            <v>187.71220000000002</v>
          </cell>
          <cell r="F17">
            <v>200.2889174</v>
          </cell>
          <cell r="G17">
            <v>197.88545039120001</v>
          </cell>
          <cell r="H17">
            <v>216.09091182719044</v>
          </cell>
          <cell r="I17">
            <v>215.01045726805449</v>
          </cell>
          <cell r="J17">
            <v>221.03075007156002</v>
          </cell>
        </row>
        <row r="18">
          <cell r="B18" t="str">
            <v>Import deflator (WEO, 1975/76=100)</v>
          </cell>
          <cell r="D18">
            <v>170.1</v>
          </cell>
          <cell r="E18">
            <v>195.7851</v>
          </cell>
          <cell r="F18">
            <v>203.61650400000002</v>
          </cell>
          <cell r="G18">
            <v>211.15031464800001</v>
          </cell>
          <cell r="H18">
            <v>235.43260083252</v>
          </cell>
          <cell r="I18">
            <v>229.07592061004195</v>
          </cell>
          <cell r="J18">
            <v>234.80281862529299</v>
          </cell>
        </row>
        <row r="19">
          <cell r="D19">
            <v>98.4</v>
          </cell>
          <cell r="E19">
            <v>95.578801042571698</v>
          </cell>
          <cell r="F19">
            <v>98.060173761946146</v>
          </cell>
          <cell r="G19">
            <v>93.426665069240883</v>
          </cell>
          <cell r="H19">
            <v>91.499478256153409</v>
          </cell>
          <cell r="I19">
            <v>93.568325657628606</v>
          </cell>
          <cell r="J19">
            <v>93.842184171748499</v>
          </cell>
        </row>
        <row r="21">
          <cell r="B21" t="str">
            <v xml:space="preserve">GEE </v>
          </cell>
        </row>
        <row r="22">
          <cell r="B22" t="str">
            <v>Export unit values for manufactures</v>
          </cell>
        </row>
        <row r="23">
          <cell r="B23" t="str">
            <v>Petrol spot price</v>
          </cell>
        </row>
        <row r="24">
          <cell r="B24" t="str">
            <v>Nonfuel commod export</v>
          </cell>
        </row>
        <row r="25">
          <cell r="B25" t="str">
            <v>Nonfuel commod import</v>
          </cell>
        </row>
        <row r="26">
          <cell r="B26" t="str">
            <v>GEE</v>
          </cell>
        </row>
        <row r="27">
          <cell r="B27" t="str">
            <v>Real imports of trading partners(Annual percentage change)</v>
          </cell>
        </row>
        <row r="28">
          <cell r="B28" t="str">
            <v>Goods and Services</v>
          </cell>
        </row>
        <row r="29">
          <cell r="B29" t="str">
            <v>Goods</v>
          </cell>
        </row>
        <row r="30">
          <cell r="B30" t="str">
            <v>Real GDP growth of trading partners</v>
          </cell>
        </row>
        <row r="32">
          <cell r="B32" t="str">
            <v>Real GDP growth USA</v>
          </cell>
        </row>
        <row r="33">
          <cell r="B33" t="str">
            <v>Real GDP deflator USA</v>
          </cell>
        </row>
        <row r="34">
          <cell r="B34" t="str">
            <v>US CPI-U (percent change, period avg)</v>
          </cell>
          <cell r="H34">
            <v>5.4</v>
          </cell>
          <cell r="I34">
            <v>4.2</v>
          </cell>
          <cell r="J34">
            <v>3</v>
          </cell>
        </row>
        <row r="36">
          <cell r="B36" t="str">
            <v>Export deflator (adjusted for assembly industry)</v>
          </cell>
          <cell r="J36" t="e">
            <v>#DIV/0!</v>
          </cell>
        </row>
        <row r="37">
          <cell r="B37" t="str">
            <v>Import deflator (adjusted for assembly industry)</v>
          </cell>
          <cell r="J37" t="e">
            <v>#DIV/0!</v>
          </cell>
        </row>
        <row r="38">
          <cell r="B38" t="str">
            <v>Terms of trade (adjusted for assembly industry)</v>
          </cell>
          <cell r="J38" t="e">
            <v>#DIV/0!</v>
          </cell>
        </row>
        <row r="39">
          <cell r="B39" t="str">
            <v>LIBOR</v>
          </cell>
          <cell r="H39">
            <v>7.08</v>
          </cell>
          <cell r="I39">
            <v>6.08</v>
          </cell>
          <cell r="J39">
            <v>3.9</v>
          </cell>
        </row>
        <row r="40">
          <cell r="B40" t="str">
            <v>Growth in private transfers</v>
          </cell>
        </row>
        <row r="42">
          <cell r="B42" t="str">
            <v>Scenario dependent assumptions</v>
          </cell>
        </row>
        <row r="43">
          <cell r="B43" t="str">
            <v>High Growth Scenario</v>
          </cell>
        </row>
        <row r="45">
          <cell r="B45" t="str">
            <v>Real GDP growth</v>
          </cell>
        </row>
        <row r="46">
          <cell r="B46" t="str">
            <v>Nominal GDP (Millions of Gdes)</v>
          </cell>
          <cell r="C46" t="str">
            <v>PIB nominal (Milliards de Gdes)</v>
          </cell>
          <cell r="D46">
            <v>11185</v>
          </cell>
          <cell r="E46">
            <v>10803</v>
          </cell>
          <cell r="F46">
            <v>10861</v>
          </cell>
          <cell r="G46">
            <v>11909</v>
          </cell>
          <cell r="H46">
            <v>14915</v>
          </cell>
          <cell r="I46">
            <v>17208</v>
          </cell>
          <cell r="J46">
            <v>17676</v>
          </cell>
        </row>
        <row r="47">
          <cell r="B47" t="str">
            <v>Nominal GDP (Millions of US$)</v>
          </cell>
          <cell r="C47" t="str">
            <v>PIB nominal (Millions de $ E.U.)</v>
          </cell>
          <cell r="D47">
            <v>2237</v>
          </cell>
          <cell r="E47">
            <v>2160.6</v>
          </cell>
          <cell r="F47">
            <v>2172.1999999999998</v>
          </cell>
          <cell r="G47">
            <v>2381.8000000000002</v>
          </cell>
          <cell r="H47">
            <v>2983</v>
          </cell>
          <cell r="I47">
            <v>3309.2307692307691</v>
          </cell>
          <cell r="J47">
            <v>1943.1649535535644</v>
          </cell>
        </row>
        <row r="48">
          <cell r="B48" t="str">
            <v>Inflation</v>
          </cell>
        </row>
        <row r="49">
          <cell r="B49" t="str">
            <v xml:space="preserve">   GDP deflator</v>
          </cell>
        </row>
        <row r="50">
          <cell r="B50" t="str">
            <v xml:space="preserve">   CPI end period</v>
          </cell>
        </row>
        <row r="51">
          <cell r="B51" t="str">
            <v>Exchange rate (G/US$, period average)</v>
          </cell>
          <cell r="C51" t="str">
            <v xml:space="preserve">    Gde/$ E.U. (moy)</v>
          </cell>
          <cell r="D51">
            <v>5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5.2</v>
          </cell>
          <cell r="J51">
            <v>9.0965000000000007</v>
          </cell>
        </row>
        <row r="52">
          <cell r="B52" t="str">
            <v>Exchange rate (G/US$, end of period)</v>
          </cell>
          <cell r="C52" t="str">
            <v xml:space="preserve">    Gde/$ E.U. (fdp)</v>
          </cell>
          <cell r="D52">
            <v>5</v>
          </cell>
          <cell r="E52">
            <v>5</v>
          </cell>
          <cell r="F52">
            <v>5</v>
          </cell>
          <cell r="G52">
            <v>5</v>
          </cell>
          <cell r="H52">
            <v>5</v>
          </cell>
          <cell r="I52">
            <v>7.45</v>
          </cell>
          <cell r="J52">
            <v>10.178000000000001</v>
          </cell>
        </row>
        <row r="53">
          <cell r="B53" t="str">
            <v>Trade adjustments</v>
          </cell>
        </row>
        <row r="54">
          <cell r="B54" t="str">
            <v xml:space="preserve">   Assembly industries (export growth in percent)</v>
          </cell>
        </row>
        <row r="55">
          <cell r="B55" t="str">
            <v xml:space="preserve">   Growth in other imports</v>
          </cell>
        </row>
        <row r="56">
          <cell r="B56" t="str">
            <v>Tourism growth</v>
          </cell>
        </row>
        <row r="57">
          <cell r="B57" t="str">
            <v>Donor grants (calculated)</v>
          </cell>
        </row>
        <row r="58">
          <cell r="B58" t="str">
            <v>Investment/GDP</v>
          </cell>
        </row>
        <row r="59">
          <cell r="B59" t="str">
            <v>Public sector loan disbursements</v>
          </cell>
        </row>
        <row r="60">
          <cell r="B60" t="str">
            <v>Nonbank capital flows</v>
          </cell>
        </row>
        <row r="61">
          <cell r="B61" t="str">
            <v>Use of Fund credit</v>
          </cell>
        </row>
        <row r="62">
          <cell r="B62" t="str">
            <v xml:space="preserve">  Purchases (in millions of SDR)</v>
          </cell>
        </row>
        <row r="63">
          <cell r="B63" t="str">
            <v xml:space="preserve">  Repurchases (in millions of SDR)</v>
          </cell>
        </row>
        <row r="64">
          <cell r="B64" t="str">
            <v>Change in NIR (+ = increase)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EERProfile"/>
      <sheetName val="Feuil1"/>
      <sheetName val="ASSUMPTIONS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PI"/>
      <sheetName val="NA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R1"/>
      <sheetName val="WEO In"/>
      <sheetName val="ASSUM"/>
      <sheetName val="DEBT In"/>
      <sheetName val="BOP_MACRO"/>
      <sheetName val="BOPquart"/>
      <sheetName val="BOP"/>
      <sheetName val="Exp"/>
      <sheetName val="Serv"/>
      <sheetName val="Inc"/>
      <sheetName val="Imp"/>
      <sheetName val="Transf"/>
      <sheetName val="CapFin"/>
      <sheetName val="BOP Fin"/>
      <sheetName val="Priv"/>
      <sheetName val="Fund"/>
      <sheetName val="Res"/>
      <sheetName val="Trade%Tab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Sheet1"/>
      <sheetName val="RED Table 38"/>
      <sheetName val="Comparation"/>
      <sheetName val="M"/>
      <sheetName val="DR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 2004-05"/>
      <sheetName val="PREV.RECETTES 04-05"/>
      <sheetName val="RECETTES-DEPENSES (Scenario 2)"/>
      <sheetName val="Int Publiques "/>
      <sheetName val="répartition des crédits"/>
      <sheetName val="article 6 (déconcentré)"/>
      <sheetName val="RESUME"/>
      <sheetName val="Article 5"/>
      <sheetName val="par secteur"/>
      <sheetName val="article 6"/>
      <sheetName val="PREV.RECETTES 03-04"/>
      <sheetName val="PREV.RECETTES 03-04 (million)"/>
      <sheetName val="RECETTES-DEPENSES (Scénario 1)"/>
      <sheetName val="Répartition en %"/>
      <sheetName val="article 6 (prop)"/>
      <sheetName val="article 6 (ajusté)"/>
      <sheetName val="PAR ARTICLE (prop)"/>
      <sheetName val="PAR ARTICLE (ajusté)"/>
      <sheetName val="PAR ARTICLE (déconcentré) (aju)"/>
      <sheetName val="PAR ARTICLE (déconcentré-rectif"/>
      <sheetName val="PAR ARTICLE (déconcentré-INST)"/>
      <sheetName val="COMPARAISON CREDIT"/>
      <sheetName val="PAR ARTICLE"/>
      <sheetName val="PAR ARTICLE (rectifié)"/>
      <sheetName val="article 6 (comparé)"/>
      <sheetName val="INVEST 0203-par minist"/>
      <sheetName val="dette"/>
      <sheetName val="DETTE (2)"/>
      <sheetName val="AIP BLANK"/>
      <sheetName val="ajust."/>
      <sheetName val="répartition des crédits (2)"/>
      <sheetName val="Int Publiques  (2)"/>
      <sheetName val="projets"/>
      <sheetName val="article 6 (comparé3)"/>
      <sheetName val="PAR ARTICLE (détaillé)"/>
      <sheetName val="coutajsut"/>
      <sheetName val="projectioncrédits_2004-2005(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view="pageBreakPreview" zoomScaleNormal="100" zoomScaleSheetLayoutView="100" workbookViewId="0">
      <selection activeCell="B51" sqref="B51"/>
    </sheetView>
  </sheetViews>
  <sheetFormatPr defaultColWidth="11.42578125" defaultRowHeight="15" x14ac:dyDescent="0.25"/>
  <cols>
    <col min="1" max="1" width="37.7109375" style="40" customWidth="1"/>
    <col min="2" max="2" width="21" style="40" customWidth="1"/>
    <col min="3" max="3" width="18.140625" style="40" customWidth="1"/>
    <col min="4" max="6" width="17.7109375" style="40" customWidth="1"/>
    <col min="7" max="7" width="14.42578125" style="48" customWidth="1"/>
    <col min="8" max="8" width="18.140625" style="48" customWidth="1"/>
    <col min="9" max="9" width="11.42578125" style="40" customWidth="1"/>
    <col min="10" max="10" width="21.28515625" style="40" customWidth="1"/>
    <col min="11" max="11" width="12.7109375" style="40" bestFit="1" customWidth="1"/>
    <col min="12" max="12" width="11.42578125" style="40" customWidth="1"/>
    <col min="13" max="13" width="10.7109375" style="40" bestFit="1" customWidth="1"/>
    <col min="14" max="14" width="11.140625" style="40" bestFit="1" customWidth="1"/>
    <col min="15" max="256" width="11.42578125" style="40"/>
    <col min="257" max="257" width="37.7109375" style="40" customWidth="1"/>
    <col min="258" max="258" width="21" style="40" customWidth="1"/>
    <col min="259" max="259" width="18.140625" style="40" customWidth="1"/>
    <col min="260" max="262" width="17.7109375" style="40" customWidth="1"/>
    <col min="263" max="264" width="18.140625" style="40" customWidth="1"/>
    <col min="265" max="265" width="11.42578125" style="40" customWidth="1"/>
    <col min="266" max="266" width="21.28515625" style="40" customWidth="1"/>
    <col min="267" max="267" width="12.7109375" style="40" bestFit="1" customWidth="1"/>
    <col min="268" max="268" width="11.42578125" style="40" customWidth="1"/>
    <col min="269" max="269" width="10.7109375" style="40" bestFit="1" customWidth="1"/>
    <col min="270" max="270" width="11.140625" style="40" bestFit="1" customWidth="1"/>
    <col min="271" max="512" width="11.42578125" style="40"/>
    <col min="513" max="513" width="37.7109375" style="40" customWidth="1"/>
    <col min="514" max="514" width="21" style="40" customWidth="1"/>
    <col min="515" max="515" width="18.140625" style="40" customWidth="1"/>
    <col min="516" max="518" width="17.7109375" style="40" customWidth="1"/>
    <col min="519" max="520" width="18.140625" style="40" customWidth="1"/>
    <col min="521" max="521" width="11.42578125" style="40" customWidth="1"/>
    <col min="522" max="522" width="21.28515625" style="40" customWidth="1"/>
    <col min="523" max="523" width="12.7109375" style="40" bestFit="1" customWidth="1"/>
    <col min="524" max="524" width="11.42578125" style="40" customWidth="1"/>
    <col min="525" max="525" width="10.7109375" style="40" bestFit="1" customWidth="1"/>
    <col min="526" max="526" width="11.140625" style="40" bestFit="1" customWidth="1"/>
    <col min="527" max="768" width="11.42578125" style="40"/>
    <col min="769" max="769" width="37.7109375" style="40" customWidth="1"/>
    <col min="770" max="770" width="21" style="40" customWidth="1"/>
    <col min="771" max="771" width="18.140625" style="40" customWidth="1"/>
    <col min="772" max="774" width="17.7109375" style="40" customWidth="1"/>
    <col min="775" max="776" width="18.140625" style="40" customWidth="1"/>
    <col min="777" max="777" width="11.42578125" style="40" customWidth="1"/>
    <col min="778" max="778" width="21.28515625" style="40" customWidth="1"/>
    <col min="779" max="779" width="12.7109375" style="40" bestFit="1" customWidth="1"/>
    <col min="780" max="780" width="11.42578125" style="40" customWidth="1"/>
    <col min="781" max="781" width="10.7109375" style="40" bestFit="1" customWidth="1"/>
    <col min="782" max="782" width="11.140625" style="40" bestFit="1" customWidth="1"/>
    <col min="783" max="1024" width="11.42578125" style="40"/>
    <col min="1025" max="1025" width="37.7109375" style="40" customWidth="1"/>
    <col min="1026" max="1026" width="21" style="40" customWidth="1"/>
    <col min="1027" max="1027" width="18.140625" style="40" customWidth="1"/>
    <col min="1028" max="1030" width="17.7109375" style="40" customWidth="1"/>
    <col min="1031" max="1032" width="18.140625" style="40" customWidth="1"/>
    <col min="1033" max="1033" width="11.42578125" style="40" customWidth="1"/>
    <col min="1034" max="1034" width="21.28515625" style="40" customWidth="1"/>
    <col min="1035" max="1035" width="12.7109375" style="40" bestFit="1" customWidth="1"/>
    <col min="1036" max="1036" width="11.42578125" style="40" customWidth="1"/>
    <col min="1037" max="1037" width="10.7109375" style="40" bestFit="1" customWidth="1"/>
    <col min="1038" max="1038" width="11.140625" style="40" bestFit="1" customWidth="1"/>
    <col min="1039" max="1280" width="11.42578125" style="40"/>
    <col min="1281" max="1281" width="37.7109375" style="40" customWidth="1"/>
    <col min="1282" max="1282" width="21" style="40" customWidth="1"/>
    <col min="1283" max="1283" width="18.140625" style="40" customWidth="1"/>
    <col min="1284" max="1286" width="17.7109375" style="40" customWidth="1"/>
    <col min="1287" max="1288" width="18.140625" style="40" customWidth="1"/>
    <col min="1289" max="1289" width="11.42578125" style="40" customWidth="1"/>
    <col min="1290" max="1290" width="21.28515625" style="40" customWidth="1"/>
    <col min="1291" max="1291" width="12.7109375" style="40" bestFit="1" customWidth="1"/>
    <col min="1292" max="1292" width="11.42578125" style="40" customWidth="1"/>
    <col min="1293" max="1293" width="10.7109375" style="40" bestFit="1" customWidth="1"/>
    <col min="1294" max="1294" width="11.140625" style="40" bestFit="1" customWidth="1"/>
    <col min="1295" max="1536" width="11.42578125" style="40"/>
    <col min="1537" max="1537" width="37.7109375" style="40" customWidth="1"/>
    <col min="1538" max="1538" width="21" style="40" customWidth="1"/>
    <col min="1539" max="1539" width="18.140625" style="40" customWidth="1"/>
    <col min="1540" max="1542" width="17.7109375" style="40" customWidth="1"/>
    <col min="1543" max="1544" width="18.140625" style="40" customWidth="1"/>
    <col min="1545" max="1545" width="11.42578125" style="40" customWidth="1"/>
    <col min="1546" max="1546" width="21.28515625" style="40" customWidth="1"/>
    <col min="1547" max="1547" width="12.7109375" style="40" bestFit="1" customWidth="1"/>
    <col min="1548" max="1548" width="11.42578125" style="40" customWidth="1"/>
    <col min="1549" max="1549" width="10.7109375" style="40" bestFit="1" customWidth="1"/>
    <col min="1550" max="1550" width="11.140625" style="40" bestFit="1" customWidth="1"/>
    <col min="1551" max="1792" width="11.42578125" style="40"/>
    <col min="1793" max="1793" width="37.7109375" style="40" customWidth="1"/>
    <col min="1794" max="1794" width="21" style="40" customWidth="1"/>
    <col min="1795" max="1795" width="18.140625" style="40" customWidth="1"/>
    <col min="1796" max="1798" width="17.7109375" style="40" customWidth="1"/>
    <col min="1799" max="1800" width="18.140625" style="40" customWidth="1"/>
    <col min="1801" max="1801" width="11.42578125" style="40" customWidth="1"/>
    <col min="1802" max="1802" width="21.28515625" style="40" customWidth="1"/>
    <col min="1803" max="1803" width="12.7109375" style="40" bestFit="1" customWidth="1"/>
    <col min="1804" max="1804" width="11.42578125" style="40" customWidth="1"/>
    <col min="1805" max="1805" width="10.7109375" style="40" bestFit="1" customWidth="1"/>
    <col min="1806" max="1806" width="11.140625" style="40" bestFit="1" customWidth="1"/>
    <col min="1807" max="2048" width="11.42578125" style="40"/>
    <col min="2049" max="2049" width="37.7109375" style="40" customWidth="1"/>
    <col min="2050" max="2050" width="21" style="40" customWidth="1"/>
    <col min="2051" max="2051" width="18.140625" style="40" customWidth="1"/>
    <col min="2052" max="2054" width="17.7109375" style="40" customWidth="1"/>
    <col min="2055" max="2056" width="18.140625" style="40" customWidth="1"/>
    <col min="2057" max="2057" width="11.42578125" style="40" customWidth="1"/>
    <col min="2058" max="2058" width="21.28515625" style="40" customWidth="1"/>
    <col min="2059" max="2059" width="12.7109375" style="40" bestFit="1" customWidth="1"/>
    <col min="2060" max="2060" width="11.42578125" style="40" customWidth="1"/>
    <col min="2061" max="2061" width="10.7109375" style="40" bestFit="1" customWidth="1"/>
    <col min="2062" max="2062" width="11.140625" style="40" bestFit="1" customWidth="1"/>
    <col min="2063" max="2304" width="11.42578125" style="40"/>
    <col min="2305" max="2305" width="37.7109375" style="40" customWidth="1"/>
    <col min="2306" max="2306" width="21" style="40" customWidth="1"/>
    <col min="2307" max="2307" width="18.140625" style="40" customWidth="1"/>
    <col min="2308" max="2310" width="17.7109375" style="40" customWidth="1"/>
    <col min="2311" max="2312" width="18.140625" style="40" customWidth="1"/>
    <col min="2313" max="2313" width="11.42578125" style="40" customWidth="1"/>
    <col min="2314" max="2314" width="21.28515625" style="40" customWidth="1"/>
    <col min="2315" max="2315" width="12.7109375" style="40" bestFit="1" customWidth="1"/>
    <col min="2316" max="2316" width="11.42578125" style="40" customWidth="1"/>
    <col min="2317" max="2317" width="10.7109375" style="40" bestFit="1" customWidth="1"/>
    <col min="2318" max="2318" width="11.140625" style="40" bestFit="1" customWidth="1"/>
    <col min="2319" max="2560" width="11.42578125" style="40"/>
    <col min="2561" max="2561" width="37.7109375" style="40" customWidth="1"/>
    <col min="2562" max="2562" width="21" style="40" customWidth="1"/>
    <col min="2563" max="2563" width="18.140625" style="40" customWidth="1"/>
    <col min="2564" max="2566" width="17.7109375" style="40" customWidth="1"/>
    <col min="2567" max="2568" width="18.140625" style="40" customWidth="1"/>
    <col min="2569" max="2569" width="11.42578125" style="40" customWidth="1"/>
    <col min="2570" max="2570" width="21.28515625" style="40" customWidth="1"/>
    <col min="2571" max="2571" width="12.7109375" style="40" bestFit="1" customWidth="1"/>
    <col min="2572" max="2572" width="11.42578125" style="40" customWidth="1"/>
    <col min="2573" max="2573" width="10.7109375" style="40" bestFit="1" customWidth="1"/>
    <col min="2574" max="2574" width="11.140625" style="40" bestFit="1" customWidth="1"/>
    <col min="2575" max="2816" width="11.42578125" style="40"/>
    <col min="2817" max="2817" width="37.7109375" style="40" customWidth="1"/>
    <col min="2818" max="2818" width="21" style="40" customWidth="1"/>
    <col min="2819" max="2819" width="18.140625" style="40" customWidth="1"/>
    <col min="2820" max="2822" width="17.7109375" style="40" customWidth="1"/>
    <col min="2823" max="2824" width="18.140625" style="40" customWidth="1"/>
    <col min="2825" max="2825" width="11.42578125" style="40" customWidth="1"/>
    <col min="2826" max="2826" width="21.28515625" style="40" customWidth="1"/>
    <col min="2827" max="2827" width="12.7109375" style="40" bestFit="1" customWidth="1"/>
    <col min="2828" max="2828" width="11.42578125" style="40" customWidth="1"/>
    <col min="2829" max="2829" width="10.7109375" style="40" bestFit="1" customWidth="1"/>
    <col min="2830" max="2830" width="11.140625" style="40" bestFit="1" customWidth="1"/>
    <col min="2831" max="3072" width="11.42578125" style="40"/>
    <col min="3073" max="3073" width="37.7109375" style="40" customWidth="1"/>
    <col min="3074" max="3074" width="21" style="40" customWidth="1"/>
    <col min="3075" max="3075" width="18.140625" style="40" customWidth="1"/>
    <col min="3076" max="3078" width="17.7109375" style="40" customWidth="1"/>
    <col min="3079" max="3080" width="18.140625" style="40" customWidth="1"/>
    <col min="3081" max="3081" width="11.42578125" style="40" customWidth="1"/>
    <col min="3082" max="3082" width="21.28515625" style="40" customWidth="1"/>
    <col min="3083" max="3083" width="12.7109375" style="40" bestFit="1" customWidth="1"/>
    <col min="3084" max="3084" width="11.42578125" style="40" customWidth="1"/>
    <col min="3085" max="3085" width="10.7109375" style="40" bestFit="1" customWidth="1"/>
    <col min="3086" max="3086" width="11.140625" style="40" bestFit="1" customWidth="1"/>
    <col min="3087" max="3328" width="11.42578125" style="40"/>
    <col min="3329" max="3329" width="37.7109375" style="40" customWidth="1"/>
    <col min="3330" max="3330" width="21" style="40" customWidth="1"/>
    <col min="3331" max="3331" width="18.140625" style="40" customWidth="1"/>
    <col min="3332" max="3334" width="17.7109375" style="40" customWidth="1"/>
    <col min="3335" max="3336" width="18.140625" style="40" customWidth="1"/>
    <col min="3337" max="3337" width="11.42578125" style="40" customWidth="1"/>
    <col min="3338" max="3338" width="21.28515625" style="40" customWidth="1"/>
    <col min="3339" max="3339" width="12.7109375" style="40" bestFit="1" customWidth="1"/>
    <col min="3340" max="3340" width="11.42578125" style="40" customWidth="1"/>
    <col min="3341" max="3341" width="10.7109375" style="40" bestFit="1" customWidth="1"/>
    <col min="3342" max="3342" width="11.140625" style="40" bestFit="1" customWidth="1"/>
    <col min="3343" max="3584" width="11.42578125" style="40"/>
    <col min="3585" max="3585" width="37.7109375" style="40" customWidth="1"/>
    <col min="3586" max="3586" width="21" style="40" customWidth="1"/>
    <col min="3587" max="3587" width="18.140625" style="40" customWidth="1"/>
    <col min="3588" max="3590" width="17.7109375" style="40" customWidth="1"/>
    <col min="3591" max="3592" width="18.140625" style="40" customWidth="1"/>
    <col min="3593" max="3593" width="11.42578125" style="40" customWidth="1"/>
    <col min="3594" max="3594" width="21.28515625" style="40" customWidth="1"/>
    <col min="3595" max="3595" width="12.7109375" style="40" bestFit="1" customWidth="1"/>
    <col min="3596" max="3596" width="11.42578125" style="40" customWidth="1"/>
    <col min="3597" max="3597" width="10.7109375" style="40" bestFit="1" customWidth="1"/>
    <col min="3598" max="3598" width="11.140625" style="40" bestFit="1" customWidth="1"/>
    <col min="3599" max="3840" width="11.42578125" style="40"/>
    <col min="3841" max="3841" width="37.7109375" style="40" customWidth="1"/>
    <col min="3842" max="3842" width="21" style="40" customWidth="1"/>
    <col min="3843" max="3843" width="18.140625" style="40" customWidth="1"/>
    <col min="3844" max="3846" width="17.7109375" style="40" customWidth="1"/>
    <col min="3847" max="3848" width="18.140625" style="40" customWidth="1"/>
    <col min="3849" max="3849" width="11.42578125" style="40" customWidth="1"/>
    <col min="3850" max="3850" width="21.28515625" style="40" customWidth="1"/>
    <col min="3851" max="3851" width="12.7109375" style="40" bestFit="1" customWidth="1"/>
    <col min="3852" max="3852" width="11.42578125" style="40" customWidth="1"/>
    <col min="3853" max="3853" width="10.7109375" style="40" bestFit="1" customWidth="1"/>
    <col min="3854" max="3854" width="11.140625" style="40" bestFit="1" customWidth="1"/>
    <col min="3855" max="4096" width="11.42578125" style="40"/>
    <col min="4097" max="4097" width="37.7109375" style="40" customWidth="1"/>
    <col min="4098" max="4098" width="21" style="40" customWidth="1"/>
    <col min="4099" max="4099" width="18.140625" style="40" customWidth="1"/>
    <col min="4100" max="4102" width="17.7109375" style="40" customWidth="1"/>
    <col min="4103" max="4104" width="18.140625" style="40" customWidth="1"/>
    <col min="4105" max="4105" width="11.42578125" style="40" customWidth="1"/>
    <col min="4106" max="4106" width="21.28515625" style="40" customWidth="1"/>
    <col min="4107" max="4107" width="12.7109375" style="40" bestFit="1" customWidth="1"/>
    <col min="4108" max="4108" width="11.42578125" style="40" customWidth="1"/>
    <col min="4109" max="4109" width="10.7109375" style="40" bestFit="1" customWidth="1"/>
    <col min="4110" max="4110" width="11.140625" style="40" bestFit="1" customWidth="1"/>
    <col min="4111" max="4352" width="11.42578125" style="40"/>
    <col min="4353" max="4353" width="37.7109375" style="40" customWidth="1"/>
    <col min="4354" max="4354" width="21" style="40" customWidth="1"/>
    <col min="4355" max="4355" width="18.140625" style="40" customWidth="1"/>
    <col min="4356" max="4358" width="17.7109375" style="40" customWidth="1"/>
    <col min="4359" max="4360" width="18.140625" style="40" customWidth="1"/>
    <col min="4361" max="4361" width="11.42578125" style="40" customWidth="1"/>
    <col min="4362" max="4362" width="21.28515625" style="40" customWidth="1"/>
    <col min="4363" max="4363" width="12.7109375" style="40" bestFit="1" customWidth="1"/>
    <col min="4364" max="4364" width="11.42578125" style="40" customWidth="1"/>
    <col min="4365" max="4365" width="10.7109375" style="40" bestFit="1" customWidth="1"/>
    <col min="4366" max="4366" width="11.140625" style="40" bestFit="1" customWidth="1"/>
    <col min="4367" max="4608" width="11.42578125" style="40"/>
    <col min="4609" max="4609" width="37.7109375" style="40" customWidth="1"/>
    <col min="4610" max="4610" width="21" style="40" customWidth="1"/>
    <col min="4611" max="4611" width="18.140625" style="40" customWidth="1"/>
    <col min="4612" max="4614" width="17.7109375" style="40" customWidth="1"/>
    <col min="4615" max="4616" width="18.140625" style="40" customWidth="1"/>
    <col min="4617" max="4617" width="11.42578125" style="40" customWidth="1"/>
    <col min="4618" max="4618" width="21.28515625" style="40" customWidth="1"/>
    <col min="4619" max="4619" width="12.7109375" style="40" bestFit="1" customWidth="1"/>
    <col min="4620" max="4620" width="11.42578125" style="40" customWidth="1"/>
    <col min="4621" max="4621" width="10.7109375" style="40" bestFit="1" customWidth="1"/>
    <col min="4622" max="4622" width="11.140625" style="40" bestFit="1" customWidth="1"/>
    <col min="4623" max="4864" width="11.42578125" style="40"/>
    <col min="4865" max="4865" width="37.7109375" style="40" customWidth="1"/>
    <col min="4866" max="4866" width="21" style="40" customWidth="1"/>
    <col min="4867" max="4867" width="18.140625" style="40" customWidth="1"/>
    <col min="4868" max="4870" width="17.7109375" style="40" customWidth="1"/>
    <col min="4871" max="4872" width="18.140625" style="40" customWidth="1"/>
    <col min="4873" max="4873" width="11.42578125" style="40" customWidth="1"/>
    <col min="4874" max="4874" width="21.28515625" style="40" customWidth="1"/>
    <col min="4875" max="4875" width="12.7109375" style="40" bestFit="1" customWidth="1"/>
    <col min="4876" max="4876" width="11.42578125" style="40" customWidth="1"/>
    <col min="4877" max="4877" width="10.7109375" style="40" bestFit="1" customWidth="1"/>
    <col min="4878" max="4878" width="11.140625" style="40" bestFit="1" customWidth="1"/>
    <col min="4879" max="5120" width="11.42578125" style="40"/>
    <col min="5121" max="5121" width="37.7109375" style="40" customWidth="1"/>
    <col min="5122" max="5122" width="21" style="40" customWidth="1"/>
    <col min="5123" max="5123" width="18.140625" style="40" customWidth="1"/>
    <col min="5124" max="5126" width="17.7109375" style="40" customWidth="1"/>
    <col min="5127" max="5128" width="18.140625" style="40" customWidth="1"/>
    <col min="5129" max="5129" width="11.42578125" style="40" customWidth="1"/>
    <col min="5130" max="5130" width="21.28515625" style="40" customWidth="1"/>
    <col min="5131" max="5131" width="12.7109375" style="40" bestFit="1" customWidth="1"/>
    <col min="5132" max="5132" width="11.42578125" style="40" customWidth="1"/>
    <col min="5133" max="5133" width="10.7109375" style="40" bestFit="1" customWidth="1"/>
    <col min="5134" max="5134" width="11.140625" style="40" bestFit="1" customWidth="1"/>
    <col min="5135" max="5376" width="11.42578125" style="40"/>
    <col min="5377" max="5377" width="37.7109375" style="40" customWidth="1"/>
    <col min="5378" max="5378" width="21" style="40" customWidth="1"/>
    <col min="5379" max="5379" width="18.140625" style="40" customWidth="1"/>
    <col min="5380" max="5382" width="17.7109375" style="40" customWidth="1"/>
    <col min="5383" max="5384" width="18.140625" style="40" customWidth="1"/>
    <col min="5385" max="5385" width="11.42578125" style="40" customWidth="1"/>
    <col min="5386" max="5386" width="21.28515625" style="40" customWidth="1"/>
    <col min="5387" max="5387" width="12.7109375" style="40" bestFit="1" customWidth="1"/>
    <col min="5388" max="5388" width="11.42578125" style="40" customWidth="1"/>
    <col min="5389" max="5389" width="10.7109375" style="40" bestFit="1" customWidth="1"/>
    <col min="5390" max="5390" width="11.140625" style="40" bestFit="1" customWidth="1"/>
    <col min="5391" max="5632" width="11.42578125" style="40"/>
    <col min="5633" max="5633" width="37.7109375" style="40" customWidth="1"/>
    <col min="5634" max="5634" width="21" style="40" customWidth="1"/>
    <col min="5635" max="5635" width="18.140625" style="40" customWidth="1"/>
    <col min="5636" max="5638" width="17.7109375" style="40" customWidth="1"/>
    <col min="5639" max="5640" width="18.140625" style="40" customWidth="1"/>
    <col min="5641" max="5641" width="11.42578125" style="40" customWidth="1"/>
    <col min="5642" max="5642" width="21.28515625" style="40" customWidth="1"/>
    <col min="5643" max="5643" width="12.7109375" style="40" bestFit="1" customWidth="1"/>
    <col min="5644" max="5644" width="11.42578125" style="40" customWidth="1"/>
    <col min="5645" max="5645" width="10.7109375" style="40" bestFit="1" customWidth="1"/>
    <col min="5646" max="5646" width="11.140625" style="40" bestFit="1" customWidth="1"/>
    <col min="5647" max="5888" width="11.42578125" style="40"/>
    <col min="5889" max="5889" width="37.7109375" style="40" customWidth="1"/>
    <col min="5890" max="5890" width="21" style="40" customWidth="1"/>
    <col min="5891" max="5891" width="18.140625" style="40" customWidth="1"/>
    <col min="5892" max="5894" width="17.7109375" style="40" customWidth="1"/>
    <col min="5895" max="5896" width="18.140625" style="40" customWidth="1"/>
    <col min="5897" max="5897" width="11.42578125" style="40" customWidth="1"/>
    <col min="5898" max="5898" width="21.28515625" style="40" customWidth="1"/>
    <col min="5899" max="5899" width="12.7109375" style="40" bestFit="1" customWidth="1"/>
    <col min="5900" max="5900" width="11.42578125" style="40" customWidth="1"/>
    <col min="5901" max="5901" width="10.7109375" style="40" bestFit="1" customWidth="1"/>
    <col min="5902" max="5902" width="11.140625" style="40" bestFit="1" customWidth="1"/>
    <col min="5903" max="6144" width="11.42578125" style="40"/>
    <col min="6145" max="6145" width="37.7109375" style="40" customWidth="1"/>
    <col min="6146" max="6146" width="21" style="40" customWidth="1"/>
    <col min="6147" max="6147" width="18.140625" style="40" customWidth="1"/>
    <col min="6148" max="6150" width="17.7109375" style="40" customWidth="1"/>
    <col min="6151" max="6152" width="18.140625" style="40" customWidth="1"/>
    <col min="6153" max="6153" width="11.42578125" style="40" customWidth="1"/>
    <col min="6154" max="6154" width="21.28515625" style="40" customWidth="1"/>
    <col min="6155" max="6155" width="12.7109375" style="40" bestFit="1" customWidth="1"/>
    <col min="6156" max="6156" width="11.42578125" style="40" customWidth="1"/>
    <col min="6157" max="6157" width="10.7109375" style="40" bestFit="1" customWidth="1"/>
    <col min="6158" max="6158" width="11.140625" style="40" bestFit="1" customWidth="1"/>
    <col min="6159" max="6400" width="11.42578125" style="40"/>
    <col min="6401" max="6401" width="37.7109375" style="40" customWidth="1"/>
    <col min="6402" max="6402" width="21" style="40" customWidth="1"/>
    <col min="6403" max="6403" width="18.140625" style="40" customWidth="1"/>
    <col min="6404" max="6406" width="17.7109375" style="40" customWidth="1"/>
    <col min="6407" max="6408" width="18.140625" style="40" customWidth="1"/>
    <col min="6409" max="6409" width="11.42578125" style="40" customWidth="1"/>
    <col min="6410" max="6410" width="21.28515625" style="40" customWidth="1"/>
    <col min="6411" max="6411" width="12.7109375" style="40" bestFit="1" customWidth="1"/>
    <col min="6412" max="6412" width="11.42578125" style="40" customWidth="1"/>
    <col min="6413" max="6413" width="10.7109375" style="40" bestFit="1" customWidth="1"/>
    <col min="6414" max="6414" width="11.140625" style="40" bestFit="1" customWidth="1"/>
    <col min="6415" max="6656" width="11.42578125" style="40"/>
    <col min="6657" max="6657" width="37.7109375" style="40" customWidth="1"/>
    <col min="6658" max="6658" width="21" style="40" customWidth="1"/>
    <col min="6659" max="6659" width="18.140625" style="40" customWidth="1"/>
    <col min="6660" max="6662" width="17.7109375" style="40" customWidth="1"/>
    <col min="6663" max="6664" width="18.140625" style="40" customWidth="1"/>
    <col min="6665" max="6665" width="11.42578125" style="40" customWidth="1"/>
    <col min="6666" max="6666" width="21.28515625" style="40" customWidth="1"/>
    <col min="6667" max="6667" width="12.7109375" style="40" bestFit="1" customWidth="1"/>
    <col min="6668" max="6668" width="11.42578125" style="40" customWidth="1"/>
    <col min="6669" max="6669" width="10.7109375" style="40" bestFit="1" customWidth="1"/>
    <col min="6670" max="6670" width="11.140625" style="40" bestFit="1" customWidth="1"/>
    <col min="6671" max="6912" width="11.42578125" style="40"/>
    <col min="6913" max="6913" width="37.7109375" style="40" customWidth="1"/>
    <col min="6914" max="6914" width="21" style="40" customWidth="1"/>
    <col min="6915" max="6915" width="18.140625" style="40" customWidth="1"/>
    <col min="6916" max="6918" width="17.7109375" style="40" customWidth="1"/>
    <col min="6919" max="6920" width="18.140625" style="40" customWidth="1"/>
    <col min="6921" max="6921" width="11.42578125" style="40" customWidth="1"/>
    <col min="6922" max="6922" width="21.28515625" style="40" customWidth="1"/>
    <col min="6923" max="6923" width="12.7109375" style="40" bestFit="1" customWidth="1"/>
    <col min="6924" max="6924" width="11.42578125" style="40" customWidth="1"/>
    <col min="6925" max="6925" width="10.7109375" style="40" bestFit="1" customWidth="1"/>
    <col min="6926" max="6926" width="11.140625" style="40" bestFit="1" customWidth="1"/>
    <col min="6927" max="7168" width="11.42578125" style="40"/>
    <col min="7169" max="7169" width="37.7109375" style="40" customWidth="1"/>
    <col min="7170" max="7170" width="21" style="40" customWidth="1"/>
    <col min="7171" max="7171" width="18.140625" style="40" customWidth="1"/>
    <col min="7172" max="7174" width="17.7109375" style="40" customWidth="1"/>
    <col min="7175" max="7176" width="18.140625" style="40" customWidth="1"/>
    <col min="7177" max="7177" width="11.42578125" style="40" customWidth="1"/>
    <col min="7178" max="7178" width="21.28515625" style="40" customWidth="1"/>
    <col min="7179" max="7179" width="12.7109375" style="40" bestFit="1" customWidth="1"/>
    <col min="7180" max="7180" width="11.42578125" style="40" customWidth="1"/>
    <col min="7181" max="7181" width="10.7109375" style="40" bestFit="1" customWidth="1"/>
    <col min="7182" max="7182" width="11.140625" style="40" bestFit="1" customWidth="1"/>
    <col min="7183" max="7424" width="11.42578125" style="40"/>
    <col min="7425" max="7425" width="37.7109375" style="40" customWidth="1"/>
    <col min="7426" max="7426" width="21" style="40" customWidth="1"/>
    <col min="7427" max="7427" width="18.140625" style="40" customWidth="1"/>
    <col min="7428" max="7430" width="17.7109375" style="40" customWidth="1"/>
    <col min="7431" max="7432" width="18.140625" style="40" customWidth="1"/>
    <col min="7433" max="7433" width="11.42578125" style="40" customWidth="1"/>
    <col min="7434" max="7434" width="21.28515625" style="40" customWidth="1"/>
    <col min="7435" max="7435" width="12.7109375" style="40" bestFit="1" customWidth="1"/>
    <col min="7436" max="7436" width="11.42578125" style="40" customWidth="1"/>
    <col min="7437" max="7437" width="10.7109375" style="40" bestFit="1" customWidth="1"/>
    <col min="7438" max="7438" width="11.140625" style="40" bestFit="1" customWidth="1"/>
    <col min="7439" max="7680" width="11.42578125" style="40"/>
    <col min="7681" max="7681" width="37.7109375" style="40" customWidth="1"/>
    <col min="7682" max="7682" width="21" style="40" customWidth="1"/>
    <col min="7683" max="7683" width="18.140625" style="40" customWidth="1"/>
    <col min="7684" max="7686" width="17.7109375" style="40" customWidth="1"/>
    <col min="7687" max="7688" width="18.140625" style="40" customWidth="1"/>
    <col min="7689" max="7689" width="11.42578125" style="40" customWidth="1"/>
    <col min="7690" max="7690" width="21.28515625" style="40" customWidth="1"/>
    <col min="7691" max="7691" width="12.7109375" style="40" bestFit="1" customWidth="1"/>
    <col min="7692" max="7692" width="11.42578125" style="40" customWidth="1"/>
    <col min="7693" max="7693" width="10.7109375" style="40" bestFit="1" customWidth="1"/>
    <col min="7694" max="7694" width="11.140625" style="40" bestFit="1" customWidth="1"/>
    <col min="7695" max="7936" width="11.42578125" style="40"/>
    <col min="7937" max="7937" width="37.7109375" style="40" customWidth="1"/>
    <col min="7938" max="7938" width="21" style="40" customWidth="1"/>
    <col min="7939" max="7939" width="18.140625" style="40" customWidth="1"/>
    <col min="7940" max="7942" width="17.7109375" style="40" customWidth="1"/>
    <col min="7943" max="7944" width="18.140625" style="40" customWidth="1"/>
    <col min="7945" max="7945" width="11.42578125" style="40" customWidth="1"/>
    <col min="7946" max="7946" width="21.28515625" style="40" customWidth="1"/>
    <col min="7947" max="7947" width="12.7109375" style="40" bestFit="1" customWidth="1"/>
    <col min="7948" max="7948" width="11.42578125" style="40" customWidth="1"/>
    <col min="7949" max="7949" width="10.7109375" style="40" bestFit="1" customWidth="1"/>
    <col min="7950" max="7950" width="11.140625" style="40" bestFit="1" customWidth="1"/>
    <col min="7951" max="8192" width="11.42578125" style="40"/>
    <col min="8193" max="8193" width="37.7109375" style="40" customWidth="1"/>
    <col min="8194" max="8194" width="21" style="40" customWidth="1"/>
    <col min="8195" max="8195" width="18.140625" style="40" customWidth="1"/>
    <col min="8196" max="8198" width="17.7109375" style="40" customWidth="1"/>
    <col min="8199" max="8200" width="18.140625" style="40" customWidth="1"/>
    <col min="8201" max="8201" width="11.42578125" style="40" customWidth="1"/>
    <col min="8202" max="8202" width="21.28515625" style="40" customWidth="1"/>
    <col min="8203" max="8203" width="12.7109375" style="40" bestFit="1" customWidth="1"/>
    <col min="8204" max="8204" width="11.42578125" style="40" customWidth="1"/>
    <col min="8205" max="8205" width="10.7109375" style="40" bestFit="1" customWidth="1"/>
    <col min="8206" max="8206" width="11.140625" style="40" bestFit="1" customWidth="1"/>
    <col min="8207" max="8448" width="11.42578125" style="40"/>
    <col min="8449" max="8449" width="37.7109375" style="40" customWidth="1"/>
    <col min="8450" max="8450" width="21" style="40" customWidth="1"/>
    <col min="8451" max="8451" width="18.140625" style="40" customWidth="1"/>
    <col min="8452" max="8454" width="17.7109375" style="40" customWidth="1"/>
    <col min="8455" max="8456" width="18.140625" style="40" customWidth="1"/>
    <col min="8457" max="8457" width="11.42578125" style="40" customWidth="1"/>
    <col min="8458" max="8458" width="21.28515625" style="40" customWidth="1"/>
    <col min="8459" max="8459" width="12.7109375" style="40" bestFit="1" customWidth="1"/>
    <col min="8460" max="8460" width="11.42578125" style="40" customWidth="1"/>
    <col min="8461" max="8461" width="10.7109375" style="40" bestFit="1" customWidth="1"/>
    <col min="8462" max="8462" width="11.140625" style="40" bestFit="1" customWidth="1"/>
    <col min="8463" max="8704" width="11.42578125" style="40"/>
    <col min="8705" max="8705" width="37.7109375" style="40" customWidth="1"/>
    <col min="8706" max="8706" width="21" style="40" customWidth="1"/>
    <col min="8707" max="8707" width="18.140625" style="40" customWidth="1"/>
    <col min="8708" max="8710" width="17.7109375" style="40" customWidth="1"/>
    <col min="8711" max="8712" width="18.140625" style="40" customWidth="1"/>
    <col min="8713" max="8713" width="11.42578125" style="40" customWidth="1"/>
    <col min="8714" max="8714" width="21.28515625" style="40" customWidth="1"/>
    <col min="8715" max="8715" width="12.7109375" style="40" bestFit="1" customWidth="1"/>
    <col min="8716" max="8716" width="11.42578125" style="40" customWidth="1"/>
    <col min="8717" max="8717" width="10.7109375" style="40" bestFit="1" customWidth="1"/>
    <col min="8718" max="8718" width="11.140625" style="40" bestFit="1" customWidth="1"/>
    <col min="8719" max="8960" width="11.42578125" style="40"/>
    <col min="8961" max="8961" width="37.7109375" style="40" customWidth="1"/>
    <col min="8962" max="8962" width="21" style="40" customWidth="1"/>
    <col min="8963" max="8963" width="18.140625" style="40" customWidth="1"/>
    <col min="8964" max="8966" width="17.7109375" style="40" customWidth="1"/>
    <col min="8967" max="8968" width="18.140625" style="40" customWidth="1"/>
    <col min="8969" max="8969" width="11.42578125" style="40" customWidth="1"/>
    <col min="8970" max="8970" width="21.28515625" style="40" customWidth="1"/>
    <col min="8971" max="8971" width="12.7109375" style="40" bestFit="1" customWidth="1"/>
    <col min="8972" max="8972" width="11.42578125" style="40" customWidth="1"/>
    <col min="8973" max="8973" width="10.7109375" style="40" bestFit="1" customWidth="1"/>
    <col min="8974" max="8974" width="11.140625" style="40" bestFit="1" customWidth="1"/>
    <col min="8975" max="9216" width="11.42578125" style="40"/>
    <col min="9217" max="9217" width="37.7109375" style="40" customWidth="1"/>
    <col min="9218" max="9218" width="21" style="40" customWidth="1"/>
    <col min="9219" max="9219" width="18.140625" style="40" customWidth="1"/>
    <col min="9220" max="9222" width="17.7109375" style="40" customWidth="1"/>
    <col min="9223" max="9224" width="18.140625" style="40" customWidth="1"/>
    <col min="9225" max="9225" width="11.42578125" style="40" customWidth="1"/>
    <col min="9226" max="9226" width="21.28515625" style="40" customWidth="1"/>
    <col min="9227" max="9227" width="12.7109375" style="40" bestFit="1" customWidth="1"/>
    <col min="9228" max="9228" width="11.42578125" style="40" customWidth="1"/>
    <col min="9229" max="9229" width="10.7109375" style="40" bestFit="1" customWidth="1"/>
    <col min="9230" max="9230" width="11.140625" style="40" bestFit="1" customWidth="1"/>
    <col min="9231" max="9472" width="11.42578125" style="40"/>
    <col min="9473" max="9473" width="37.7109375" style="40" customWidth="1"/>
    <col min="9474" max="9474" width="21" style="40" customWidth="1"/>
    <col min="9475" max="9475" width="18.140625" style="40" customWidth="1"/>
    <col min="9476" max="9478" width="17.7109375" style="40" customWidth="1"/>
    <col min="9479" max="9480" width="18.140625" style="40" customWidth="1"/>
    <col min="9481" max="9481" width="11.42578125" style="40" customWidth="1"/>
    <col min="9482" max="9482" width="21.28515625" style="40" customWidth="1"/>
    <col min="9483" max="9483" width="12.7109375" style="40" bestFit="1" customWidth="1"/>
    <col min="9484" max="9484" width="11.42578125" style="40" customWidth="1"/>
    <col min="9485" max="9485" width="10.7109375" style="40" bestFit="1" customWidth="1"/>
    <col min="9486" max="9486" width="11.140625" style="40" bestFit="1" customWidth="1"/>
    <col min="9487" max="9728" width="11.42578125" style="40"/>
    <col min="9729" max="9729" width="37.7109375" style="40" customWidth="1"/>
    <col min="9730" max="9730" width="21" style="40" customWidth="1"/>
    <col min="9731" max="9731" width="18.140625" style="40" customWidth="1"/>
    <col min="9732" max="9734" width="17.7109375" style="40" customWidth="1"/>
    <col min="9735" max="9736" width="18.140625" style="40" customWidth="1"/>
    <col min="9737" max="9737" width="11.42578125" style="40" customWidth="1"/>
    <col min="9738" max="9738" width="21.28515625" style="40" customWidth="1"/>
    <col min="9739" max="9739" width="12.7109375" style="40" bestFit="1" customWidth="1"/>
    <col min="9740" max="9740" width="11.42578125" style="40" customWidth="1"/>
    <col min="9741" max="9741" width="10.7109375" style="40" bestFit="1" customWidth="1"/>
    <col min="9742" max="9742" width="11.140625" style="40" bestFit="1" customWidth="1"/>
    <col min="9743" max="9984" width="11.42578125" style="40"/>
    <col min="9985" max="9985" width="37.7109375" style="40" customWidth="1"/>
    <col min="9986" max="9986" width="21" style="40" customWidth="1"/>
    <col min="9987" max="9987" width="18.140625" style="40" customWidth="1"/>
    <col min="9988" max="9990" width="17.7109375" style="40" customWidth="1"/>
    <col min="9991" max="9992" width="18.140625" style="40" customWidth="1"/>
    <col min="9993" max="9993" width="11.42578125" style="40" customWidth="1"/>
    <col min="9994" max="9994" width="21.28515625" style="40" customWidth="1"/>
    <col min="9995" max="9995" width="12.7109375" style="40" bestFit="1" customWidth="1"/>
    <col min="9996" max="9996" width="11.42578125" style="40" customWidth="1"/>
    <col min="9997" max="9997" width="10.7109375" style="40" bestFit="1" customWidth="1"/>
    <col min="9998" max="9998" width="11.140625" style="40" bestFit="1" customWidth="1"/>
    <col min="9999" max="10240" width="11.42578125" style="40"/>
    <col min="10241" max="10241" width="37.7109375" style="40" customWidth="1"/>
    <col min="10242" max="10242" width="21" style="40" customWidth="1"/>
    <col min="10243" max="10243" width="18.140625" style="40" customWidth="1"/>
    <col min="10244" max="10246" width="17.7109375" style="40" customWidth="1"/>
    <col min="10247" max="10248" width="18.140625" style="40" customWidth="1"/>
    <col min="10249" max="10249" width="11.42578125" style="40" customWidth="1"/>
    <col min="10250" max="10250" width="21.28515625" style="40" customWidth="1"/>
    <col min="10251" max="10251" width="12.7109375" style="40" bestFit="1" customWidth="1"/>
    <col min="10252" max="10252" width="11.42578125" style="40" customWidth="1"/>
    <col min="10253" max="10253" width="10.7109375" style="40" bestFit="1" customWidth="1"/>
    <col min="10254" max="10254" width="11.140625" style="40" bestFit="1" customWidth="1"/>
    <col min="10255" max="10496" width="11.42578125" style="40"/>
    <col min="10497" max="10497" width="37.7109375" style="40" customWidth="1"/>
    <col min="10498" max="10498" width="21" style="40" customWidth="1"/>
    <col min="10499" max="10499" width="18.140625" style="40" customWidth="1"/>
    <col min="10500" max="10502" width="17.7109375" style="40" customWidth="1"/>
    <col min="10503" max="10504" width="18.140625" style="40" customWidth="1"/>
    <col min="10505" max="10505" width="11.42578125" style="40" customWidth="1"/>
    <col min="10506" max="10506" width="21.28515625" style="40" customWidth="1"/>
    <col min="10507" max="10507" width="12.7109375" style="40" bestFit="1" customWidth="1"/>
    <col min="10508" max="10508" width="11.42578125" style="40" customWidth="1"/>
    <col min="10509" max="10509" width="10.7109375" style="40" bestFit="1" customWidth="1"/>
    <col min="10510" max="10510" width="11.140625" style="40" bestFit="1" customWidth="1"/>
    <col min="10511" max="10752" width="11.42578125" style="40"/>
    <col min="10753" max="10753" width="37.7109375" style="40" customWidth="1"/>
    <col min="10754" max="10754" width="21" style="40" customWidth="1"/>
    <col min="10755" max="10755" width="18.140625" style="40" customWidth="1"/>
    <col min="10756" max="10758" width="17.7109375" style="40" customWidth="1"/>
    <col min="10759" max="10760" width="18.140625" style="40" customWidth="1"/>
    <col min="10761" max="10761" width="11.42578125" style="40" customWidth="1"/>
    <col min="10762" max="10762" width="21.28515625" style="40" customWidth="1"/>
    <col min="10763" max="10763" width="12.7109375" style="40" bestFit="1" customWidth="1"/>
    <col min="10764" max="10764" width="11.42578125" style="40" customWidth="1"/>
    <col min="10765" max="10765" width="10.7109375" style="40" bestFit="1" customWidth="1"/>
    <col min="10766" max="10766" width="11.140625" style="40" bestFit="1" customWidth="1"/>
    <col min="10767" max="11008" width="11.42578125" style="40"/>
    <col min="11009" max="11009" width="37.7109375" style="40" customWidth="1"/>
    <col min="11010" max="11010" width="21" style="40" customWidth="1"/>
    <col min="11011" max="11011" width="18.140625" style="40" customWidth="1"/>
    <col min="11012" max="11014" width="17.7109375" style="40" customWidth="1"/>
    <col min="11015" max="11016" width="18.140625" style="40" customWidth="1"/>
    <col min="11017" max="11017" width="11.42578125" style="40" customWidth="1"/>
    <col min="11018" max="11018" width="21.28515625" style="40" customWidth="1"/>
    <col min="11019" max="11019" width="12.7109375" style="40" bestFit="1" customWidth="1"/>
    <col min="11020" max="11020" width="11.42578125" style="40" customWidth="1"/>
    <col min="11021" max="11021" width="10.7109375" style="40" bestFit="1" customWidth="1"/>
    <col min="11022" max="11022" width="11.140625" style="40" bestFit="1" customWidth="1"/>
    <col min="11023" max="11264" width="11.42578125" style="40"/>
    <col min="11265" max="11265" width="37.7109375" style="40" customWidth="1"/>
    <col min="11266" max="11266" width="21" style="40" customWidth="1"/>
    <col min="11267" max="11267" width="18.140625" style="40" customWidth="1"/>
    <col min="11268" max="11270" width="17.7109375" style="40" customWidth="1"/>
    <col min="11271" max="11272" width="18.140625" style="40" customWidth="1"/>
    <col min="11273" max="11273" width="11.42578125" style="40" customWidth="1"/>
    <col min="11274" max="11274" width="21.28515625" style="40" customWidth="1"/>
    <col min="11275" max="11275" width="12.7109375" style="40" bestFit="1" customWidth="1"/>
    <col min="11276" max="11276" width="11.42578125" style="40" customWidth="1"/>
    <col min="11277" max="11277" width="10.7109375" style="40" bestFit="1" customWidth="1"/>
    <col min="11278" max="11278" width="11.140625" style="40" bestFit="1" customWidth="1"/>
    <col min="11279" max="11520" width="11.42578125" style="40"/>
    <col min="11521" max="11521" width="37.7109375" style="40" customWidth="1"/>
    <col min="11522" max="11522" width="21" style="40" customWidth="1"/>
    <col min="11523" max="11523" width="18.140625" style="40" customWidth="1"/>
    <col min="11524" max="11526" width="17.7109375" style="40" customWidth="1"/>
    <col min="11527" max="11528" width="18.140625" style="40" customWidth="1"/>
    <col min="11529" max="11529" width="11.42578125" style="40" customWidth="1"/>
    <col min="11530" max="11530" width="21.28515625" style="40" customWidth="1"/>
    <col min="11531" max="11531" width="12.7109375" style="40" bestFit="1" customWidth="1"/>
    <col min="11532" max="11532" width="11.42578125" style="40" customWidth="1"/>
    <col min="11533" max="11533" width="10.7109375" style="40" bestFit="1" customWidth="1"/>
    <col min="11534" max="11534" width="11.140625" style="40" bestFit="1" customWidth="1"/>
    <col min="11535" max="11776" width="11.42578125" style="40"/>
    <col min="11777" max="11777" width="37.7109375" style="40" customWidth="1"/>
    <col min="11778" max="11778" width="21" style="40" customWidth="1"/>
    <col min="11779" max="11779" width="18.140625" style="40" customWidth="1"/>
    <col min="11780" max="11782" width="17.7109375" style="40" customWidth="1"/>
    <col min="11783" max="11784" width="18.140625" style="40" customWidth="1"/>
    <col min="11785" max="11785" width="11.42578125" style="40" customWidth="1"/>
    <col min="11786" max="11786" width="21.28515625" style="40" customWidth="1"/>
    <col min="11787" max="11787" width="12.7109375" style="40" bestFit="1" customWidth="1"/>
    <col min="11788" max="11788" width="11.42578125" style="40" customWidth="1"/>
    <col min="11789" max="11789" width="10.7109375" style="40" bestFit="1" customWidth="1"/>
    <col min="11790" max="11790" width="11.140625" style="40" bestFit="1" customWidth="1"/>
    <col min="11791" max="12032" width="11.42578125" style="40"/>
    <col min="12033" max="12033" width="37.7109375" style="40" customWidth="1"/>
    <col min="12034" max="12034" width="21" style="40" customWidth="1"/>
    <col min="12035" max="12035" width="18.140625" style="40" customWidth="1"/>
    <col min="12036" max="12038" width="17.7109375" style="40" customWidth="1"/>
    <col min="12039" max="12040" width="18.140625" style="40" customWidth="1"/>
    <col min="12041" max="12041" width="11.42578125" style="40" customWidth="1"/>
    <col min="12042" max="12042" width="21.28515625" style="40" customWidth="1"/>
    <col min="12043" max="12043" width="12.7109375" style="40" bestFit="1" customWidth="1"/>
    <col min="12044" max="12044" width="11.42578125" style="40" customWidth="1"/>
    <col min="12045" max="12045" width="10.7109375" style="40" bestFit="1" customWidth="1"/>
    <col min="12046" max="12046" width="11.140625" style="40" bestFit="1" customWidth="1"/>
    <col min="12047" max="12288" width="11.42578125" style="40"/>
    <col min="12289" max="12289" width="37.7109375" style="40" customWidth="1"/>
    <col min="12290" max="12290" width="21" style="40" customWidth="1"/>
    <col min="12291" max="12291" width="18.140625" style="40" customWidth="1"/>
    <col min="12292" max="12294" width="17.7109375" style="40" customWidth="1"/>
    <col min="12295" max="12296" width="18.140625" style="40" customWidth="1"/>
    <col min="12297" max="12297" width="11.42578125" style="40" customWidth="1"/>
    <col min="12298" max="12298" width="21.28515625" style="40" customWidth="1"/>
    <col min="12299" max="12299" width="12.7109375" style="40" bestFit="1" customWidth="1"/>
    <col min="12300" max="12300" width="11.42578125" style="40" customWidth="1"/>
    <col min="12301" max="12301" width="10.7109375" style="40" bestFit="1" customWidth="1"/>
    <col min="12302" max="12302" width="11.140625" style="40" bestFit="1" customWidth="1"/>
    <col min="12303" max="12544" width="11.42578125" style="40"/>
    <col min="12545" max="12545" width="37.7109375" style="40" customWidth="1"/>
    <col min="12546" max="12546" width="21" style="40" customWidth="1"/>
    <col min="12547" max="12547" width="18.140625" style="40" customWidth="1"/>
    <col min="12548" max="12550" width="17.7109375" style="40" customWidth="1"/>
    <col min="12551" max="12552" width="18.140625" style="40" customWidth="1"/>
    <col min="12553" max="12553" width="11.42578125" style="40" customWidth="1"/>
    <col min="12554" max="12554" width="21.28515625" style="40" customWidth="1"/>
    <col min="12555" max="12555" width="12.7109375" style="40" bestFit="1" customWidth="1"/>
    <col min="12556" max="12556" width="11.42578125" style="40" customWidth="1"/>
    <col min="12557" max="12557" width="10.7109375" style="40" bestFit="1" customWidth="1"/>
    <col min="12558" max="12558" width="11.140625" style="40" bestFit="1" customWidth="1"/>
    <col min="12559" max="12800" width="11.42578125" style="40"/>
    <col min="12801" max="12801" width="37.7109375" style="40" customWidth="1"/>
    <col min="12802" max="12802" width="21" style="40" customWidth="1"/>
    <col min="12803" max="12803" width="18.140625" style="40" customWidth="1"/>
    <col min="12804" max="12806" width="17.7109375" style="40" customWidth="1"/>
    <col min="12807" max="12808" width="18.140625" style="40" customWidth="1"/>
    <col min="12809" max="12809" width="11.42578125" style="40" customWidth="1"/>
    <col min="12810" max="12810" width="21.28515625" style="40" customWidth="1"/>
    <col min="12811" max="12811" width="12.7109375" style="40" bestFit="1" customWidth="1"/>
    <col min="12812" max="12812" width="11.42578125" style="40" customWidth="1"/>
    <col min="12813" max="12813" width="10.7109375" style="40" bestFit="1" customWidth="1"/>
    <col min="12814" max="12814" width="11.140625" style="40" bestFit="1" customWidth="1"/>
    <col min="12815" max="13056" width="11.42578125" style="40"/>
    <col min="13057" max="13057" width="37.7109375" style="40" customWidth="1"/>
    <col min="13058" max="13058" width="21" style="40" customWidth="1"/>
    <col min="13059" max="13059" width="18.140625" style="40" customWidth="1"/>
    <col min="13060" max="13062" width="17.7109375" style="40" customWidth="1"/>
    <col min="13063" max="13064" width="18.140625" style="40" customWidth="1"/>
    <col min="13065" max="13065" width="11.42578125" style="40" customWidth="1"/>
    <col min="13066" max="13066" width="21.28515625" style="40" customWidth="1"/>
    <col min="13067" max="13067" width="12.7109375" style="40" bestFit="1" customWidth="1"/>
    <col min="13068" max="13068" width="11.42578125" style="40" customWidth="1"/>
    <col min="13069" max="13069" width="10.7109375" style="40" bestFit="1" customWidth="1"/>
    <col min="13070" max="13070" width="11.140625" style="40" bestFit="1" customWidth="1"/>
    <col min="13071" max="13312" width="11.42578125" style="40"/>
    <col min="13313" max="13313" width="37.7109375" style="40" customWidth="1"/>
    <col min="13314" max="13314" width="21" style="40" customWidth="1"/>
    <col min="13315" max="13315" width="18.140625" style="40" customWidth="1"/>
    <col min="13316" max="13318" width="17.7109375" style="40" customWidth="1"/>
    <col min="13319" max="13320" width="18.140625" style="40" customWidth="1"/>
    <col min="13321" max="13321" width="11.42578125" style="40" customWidth="1"/>
    <col min="13322" max="13322" width="21.28515625" style="40" customWidth="1"/>
    <col min="13323" max="13323" width="12.7109375" style="40" bestFit="1" customWidth="1"/>
    <col min="13324" max="13324" width="11.42578125" style="40" customWidth="1"/>
    <col min="13325" max="13325" width="10.7109375" style="40" bestFit="1" customWidth="1"/>
    <col min="13326" max="13326" width="11.140625" style="40" bestFit="1" customWidth="1"/>
    <col min="13327" max="13568" width="11.42578125" style="40"/>
    <col min="13569" max="13569" width="37.7109375" style="40" customWidth="1"/>
    <col min="13570" max="13570" width="21" style="40" customWidth="1"/>
    <col min="13571" max="13571" width="18.140625" style="40" customWidth="1"/>
    <col min="13572" max="13574" width="17.7109375" style="40" customWidth="1"/>
    <col min="13575" max="13576" width="18.140625" style="40" customWidth="1"/>
    <col min="13577" max="13577" width="11.42578125" style="40" customWidth="1"/>
    <col min="13578" max="13578" width="21.28515625" style="40" customWidth="1"/>
    <col min="13579" max="13579" width="12.7109375" style="40" bestFit="1" customWidth="1"/>
    <col min="13580" max="13580" width="11.42578125" style="40" customWidth="1"/>
    <col min="13581" max="13581" width="10.7109375" style="40" bestFit="1" customWidth="1"/>
    <col min="13582" max="13582" width="11.140625" style="40" bestFit="1" customWidth="1"/>
    <col min="13583" max="13824" width="11.42578125" style="40"/>
    <col min="13825" max="13825" width="37.7109375" style="40" customWidth="1"/>
    <col min="13826" max="13826" width="21" style="40" customWidth="1"/>
    <col min="13827" max="13827" width="18.140625" style="40" customWidth="1"/>
    <col min="13828" max="13830" width="17.7109375" style="40" customWidth="1"/>
    <col min="13831" max="13832" width="18.140625" style="40" customWidth="1"/>
    <col min="13833" max="13833" width="11.42578125" style="40" customWidth="1"/>
    <col min="13834" max="13834" width="21.28515625" style="40" customWidth="1"/>
    <col min="13835" max="13835" width="12.7109375" style="40" bestFit="1" customWidth="1"/>
    <col min="13836" max="13836" width="11.42578125" style="40" customWidth="1"/>
    <col min="13837" max="13837" width="10.7109375" style="40" bestFit="1" customWidth="1"/>
    <col min="13838" max="13838" width="11.140625" style="40" bestFit="1" customWidth="1"/>
    <col min="13839" max="14080" width="11.42578125" style="40"/>
    <col min="14081" max="14081" width="37.7109375" style="40" customWidth="1"/>
    <col min="14082" max="14082" width="21" style="40" customWidth="1"/>
    <col min="14083" max="14083" width="18.140625" style="40" customWidth="1"/>
    <col min="14084" max="14086" width="17.7109375" style="40" customWidth="1"/>
    <col min="14087" max="14088" width="18.140625" style="40" customWidth="1"/>
    <col min="14089" max="14089" width="11.42578125" style="40" customWidth="1"/>
    <col min="14090" max="14090" width="21.28515625" style="40" customWidth="1"/>
    <col min="14091" max="14091" width="12.7109375" style="40" bestFit="1" customWidth="1"/>
    <col min="14092" max="14092" width="11.42578125" style="40" customWidth="1"/>
    <col min="14093" max="14093" width="10.7109375" style="40" bestFit="1" customWidth="1"/>
    <col min="14094" max="14094" width="11.140625" style="40" bestFit="1" customWidth="1"/>
    <col min="14095" max="14336" width="11.42578125" style="40"/>
    <col min="14337" max="14337" width="37.7109375" style="40" customWidth="1"/>
    <col min="14338" max="14338" width="21" style="40" customWidth="1"/>
    <col min="14339" max="14339" width="18.140625" style="40" customWidth="1"/>
    <col min="14340" max="14342" width="17.7109375" style="40" customWidth="1"/>
    <col min="14343" max="14344" width="18.140625" style="40" customWidth="1"/>
    <col min="14345" max="14345" width="11.42578125" style="40" customWidth="1"/>
    <col min="14346" max="14346" width="21.28515625" style="40" customWidth="1"/>
    <col min="14347" max="14347" width="12.7109375" style="40" bestFit="1" customWidth="1"/>
    <col min="14348" max="14348" width="11.42578125" style="40" customWidth="1"/>
    <col min="14349" max="14349" width="10.7109375" style="40" bestFit="1" customWidth="1"/>
    <col min="14350" max="14350" width="11.140625" style="40" bestFit="1" customWidth="1"/>
    <col min="14351" max="14592" width="11.42578125" style="40"/>
    <col min="14593" max="14593" width="37.7109375" style="40" customWidth="1"/>
    <col min="14594" max="14594" width="21" style="40" customWidth="1"/>
    <col min="14595" max="14595" width="18.140625" style="40" customWidth="1"/>
    <col min="14596" max="14598" width="17.7109375" style="40" customWidth="1"/>
    <col min="14599" max="14600" width="18.140625" style="40" customWidth="1"/>
    <col min="14601" max="14601" width="11.42578125" style="40" customWidth="1"/>
    <col min="14602" max="14602" width="21.28515625" style="40" customWidth="1"/>
    <col min="14603" max="14603" width="12.7109375" style="40" bestFit="1" customWidth="1"/>
    <col min="14604" max="14604" width="11.42578125" style="40" customWidth="1"/>
    <col min="14605" max="14605" width="10.7109375" style="40" bestFit="1" customWidth="1"/>
    <col min="14606" max="14606" width="11.140625" style="40" bestFit="1" customWidth="1"/>
    <col min="14607" max="14848" width="11.42578125" style="40"/>
    <col min="14849" max="14849" width="37.7109375" style="40" customWidth="1"/>
    <col min="14850" max="14850" width="21" style="40" customWidth="1"/>
    <col min="14851" max="14851" width="18.140625" style="40" customWidth="1"/>
    <col min="14852" max="14854" width="17.7109375" style="40" customWidth="1"/>
    <col min="14855" max="14856" width="18.140625" style="40" customWidth="1"/>
    <col min="14857" max="14857" width="11.42578125" style="40" customWidth="1"/>
    <col min="14858" max="14858" width="21.28515625" style="40" customWidth="1"/>
    <col min="14859" max="14859" width="12.7109375" style="40" bestFit="1" customWidth="1"/>
    <col min="14860" max="14860" width="11.42578125" style="40" customWidth="1"/>
    <col min="14861" max="14861" width="10.7109375" style="40" bestFit="1" customWidth="1"/>
    <col min="14862" max="14862" width="11.140625" style="40" bestFit="1" customWidth="1"/>
    <col min="14863" max="15104" width="11.42578125" style="40"/>
    <col min="15105" max="15105" width="37.7109375" style="40" customWidth="1"/>
    <col min="15106" max="15106" width="21" style="40" customWidth="1"/>
    <col min="15107" max="15107" width="18.140625" style="40" customWidth="1"/>
    <col min="15108" max="15110" width="17.7109375" style="40" customWidth="1"/>
    <col min="15111" max="15112" width="18.140625" style="40" customWidth="1"/>
    <col min="15113" max="15113" width="11.42578125" style="40" customWidth="1"/>
    <col min="15114" max="15114" width="21.28515625" style="40" customWidth="1"/>
    <col min="15115" max="15115" width="12.7109375" style="40" bestFit="1" customWidth="1"/>
    <col min="15116" max="15116" width="11.42578125" style="40" customWidth="1"/>
    <col min="15117" max="15117" width="10.7109375" style="40" bestFit="1" customWidth="1"/>
    <col min="15118" max="15118" width="11.140625" style="40" bestFit="1" customWidth="1"/>
    <col min="15119" max="15360" width="11.42578125" style="40"/>
    <col min="15361" max="15361" width="37.7109375" style="40" customWidth="1"/>
    <col min="15362" max="15362" width="21" style="40" customWidth="1"/>
    <col min="15363" max="15363" width="18.140625" style="40" customWidth="1"/>
    <col min="15364" max="15366" width="17.7109375" style="40" customWidth="1"/>
    <col min="15367" max="15368" width="18.140625" style="40" customWidth="1"/>
    <col min="15369" max="15369" width="11.42578125" style="40" customWidth="1"/>
    <col min="15370" max="15370" width="21.28515625" style="40" customWidth="1"/>
    <col min="15371" max="15371" width="12.7109375" style="40" bestFit="1" customWidth="1"/>
    <col min="15372" max="15372" width="11.42578125" style="40" customWidth="1"/>
    <col min="15373" max="15373" width="10.7109375" style="40" bestFit="1" customWidth="1"/>
    <col min="15374" max="15374" width="11.140625" style="40" bestFit="1" customWidth="1"/>
    <col min="15375" max="15616" width="11.42578125" style="40"/>
    <col min="15617" max="15617" width="37.7109375" style="40" customWidth="1"/>
    <col min="15618" max="15618" width="21" style="40" customWidth="1"/>
    <col min="15619" max="15619" width="18.140625" style="40" customWidth="1"/>
    <col min="15620" max="15622" width="17.7109375" style="40" customWidth="1"/>
    <col min="15623" max="15624" width="18.140625" style="40" customWidth="1"/>
    <col min="15625" max="15625" width="11.42578125" style="40" customWidth="1"/>
    <col min="15626" max="15626" width="21.28515625" style="40" customWidth="1"/>
    <col min="15627" max="15627" width="12.7109375" style="40" bestFit="1" customWidth="1"/>
    <col min="15628" max="15628" width="11.42578125" style="40" customWidth="1"/>
    <col min="15629" max="15629" width="10.7109375" style="40" bestFit="1" customWidth="1"/>
    <col min="15630" max="15630" width="11.140625" style="40" bestFit="1" customWidth="1"/>
    <col min="15631" max="15872" width="11.42578125" style="40"/>
    <col min="15873" max="15873" width="37.7109375" style="40" customWidth="1"/>
    <col min="15874" max="15874" width="21" style="40" customWidth="1"/>
    <col min="15875" max="15875" width="18.140625" style="40" customWidth="1"/>
    <col min="15876" max="15878" width="17.7109375" style="40" customWidth="1"/>
    <col min="15879" max="15880" width="18.140625" style="40" customWidth="1"/>
    <col min="15881" max="15881" width="11.42578125" style="40" customWidth="1"/>
    <col min="15882" max="15882" width="21.28515625" style="40" customWidth="1"/>
    <col min="15883" max="15883" width="12.7109375" style="40" bestFit="1" customWidth="1"/>
    <col min="15884" max="15884" width="11.42578125" style="40" customWidth="1"/>
    <col min="15885" max="15885" width="10.7109375" style="40" bestFit="1" customWidth="1"/>
    <col min="15886" max="15886" width="11.140625" style="40" bestFit="1" customWidth="1"/>
    <col min="15887" max="16128" width="11.42578125" style="40"/>
    <col min="16129" max="16129" width="37.7109375" style="40" customWidth="1"/>
    <col min="16130" max="16130" width="21" style="40" customWidth="1"/>
    <col min="16131" max="16131" width="18.140625" style="40" customWidth="1"/>
    <col min="16132" max="16134" width="17.7109375" style="40" customWidth="1"/>
    <col min="16135" max="16136" width="18.140625" style="40" customWidth="1"/>
    <col min="16137" max="16137" width="11.42578125" style="40" customWidth="1"/>
    <col min="16138" max="16138" width="21.28515625" style="40" customWidth="1"/>
    <col min="16139" max="16139" width="12.7109375" style="40" bestFit="1" customWidth="1"/>
    <col min="16140" max="16140" width="11.42578125" style="40" customWidth="1"/>
    <col min="16141" max="16141" width="10.7109375" style="40" bestFit="1" customWidth="1"/>
    <col min="16142" max="16142" width="11.140625" style="40" bestFit="1" customWidth="1"/>
    <col min="16143" max="16384" width="11.42578125" style="40"/>
  </cols>
  <sheetData>
    <row r="1" spans="1:13" ht="48" thickBot="1" x14ac:dyDescent="0.25">
      <c r="A1" s="37"/>
      <c r="B1" s="38" t="s">
        <v>135</v>
      </c>
      <c r="C1" s="38" t="s">
        <v>136</v>
      </c>
      <c r="D1" s="38" t="s">
        <v>137</v>
      </c>
      <c r="E1" s="38" t="s">
        <v>138</v>
      </c>
      <c r="F1" s="38" t="s">
        <v>139</v>
      </c>
      <c r="G1" s="39" t="s">
        <v>140</v>
      </c>
      <c r="H1" s="39" t="s">
        <v>141</v>
      </c>
      <c r="J1" s="38" t="s">
        <v>142</v>
      </c>
    </row>
    <row r="2" spans="1:13" ht="17.25" thickTop="1" thickBot="1" x14ac:dyDescent="0.3">
      <c r="A2" s="41" t="s">
        <v>143</v>
      </c>
      <c r="B2" s="42">
        <v>254704000000.04959</v>
      </c>
      <c r="C2" s="42">
        <v>11701596042.130001</v>
      </c>
      <c r="D2" s="42">
        <v>3454522915.7699995</v>
      </c>
      <c r="E2" s="42">
        <v>15156118957.900002</v>
      </c>
      <c r="F2" s="42">
        <v>239547881042.1496</v>
      </c>
      <c r="G2" s="43">
        <v>1.3562892281901058E-2</v>
      </c>
      <c r="H2" s="43">
        <v>0.24070931515600202</v>
      </c>
      <c r="J2" s="42">
        <v>12215688858.589998</v>
      </c>
    </row>
    <row r="3" spans="1:13" ht="16.5" thickTop="1" x14ac:dyDescent="0.25">
      <c r="A3" s="44" t="s">
        <v>144</v>
      </c>
      <c r="B3" s="45">
        <v>132612978595.09958</v>
      </c>
      <c r="C3" s="46">
        <v>11701596042.130001</v>
      </c>
      <c r="D3" s="46">
        <v>3454522915.7699995</v>
      </c>
      <c r="E3" s="46">
        <v>15156118957.900002</v>
      </c>
      <c r="F3" s="46">
        <v>117456859637.19958</v>
      </c>
      <c r="G3" s="47">
        <v>2.6049659334758762E-2</v>
      </c>
      <c r="H3" s="47">
        <v>0.23285603218604023</v>
      </c>
      <c r="I3" s="48"/>
      <c r="J3" s="46">
        <v>12293502697.98</v>
      </c>
      <c r="K3" s="49"/>
    </row>
    <row r="4" spans="1:13" ht="15.75" x14ac:dyDescent="0.25">
      <c r="A4" s="50" t="s">
        <v>145</v>
      </c>
      <c r="B4" s="51">
        <v>86283741101.768906</v>
      </c>
      <c r="C4" s="51">
        <v>8215157772.1400003</v>
      </c>
      <c r="D4" s="51">
        <v>2094931779.7399998</v>
      </c>
      <c r="E4" s="51">
        <v>10310089551.880001</v>
      </c>
      <c r="F4" s="51">
        <v>75973651549.888901</v>
      </c>
      <c r="G4" s="52">
        <v>2.4279565918092202E-2</v>
      </c>
      <c r="H4" s="52">
        <v>0.69847847067785507</v>
      </c>
      <c r="J4" s="51">
        <v>6070191486.0100002</v>
      </c>
    </row>
    <row r="5" spans="1:13" ht="15.75" x14ac:dyDescent="0.25">
      <c r="A5" s="50" t="s">
        <v>146</v>
      </c>
      <c r="B5" s="51">
        <v>41830577493.330673</v>
      </c>
      <c r="C5" s="51">
        <v>3482458600.4500003</v>
      </c>
      <c r="D5" s="51">
        <v>1359430136.03</v>
      </c>
      <c r="E5" s="51">
        <v>4841888736.4800005</v>
      </c>
      <c r="F5" s="51">
        <v>36988688756.85067</v>
      </c>
      <c r="G5" s="52">
        <v>3.249847880409356E-2</v>
      </c>
      <c r="H5" s="52">
        <v>-0.21408822157161</v>
      </c>
      <c r="J5" s="51">
        <v>6160855288.5699997</v>
      </c>
    </row>
    <row r="6" spans="1:13" ht="15.75" x14ac:dyDescent="0.25">
      <c r="A6" s="50" t="s">
        <v>147</v>
      </c>
      <c r="B6" s="51">
        <v>4498660000</v>
      </c>
      <c r="C6" s="51">
        <v>3979669.5399999996</v>
      </c>
      <c r="D6" s="51">
        <v>161000</v>
      </c>
      <c r="E6" s="51">
        <v>4140669.5399999996</v>
      </c>
      <c r="F6" s="51">
        <v>4494519330.46</v>
      </c>
      <c r="G6" s="53">
        <v>3.5788434778356225E-5</v>
      </c>
      <c r="H6" s="53">
        <v>-0.93370253268883696</v>
      </c>
      <c r="J6" s="51">
        <v>62455923.399999999</v>
      </c>
    </row>
    <row r="7" spans="1:13" ht="15.75" x14ac:dyDescent="0.25">
      <c r="A7" s="54" t="s">
        <v>148</v>
      </c>
      <c r="B7" s="51">
        <v>9969675000</v>
      </c>
      <c r="C7" s="55">
        <v>0</v>
      </c>
      <c r="D7" s="55">
        <v>0</v>
      </c>
      <c r="E7" s="55">
        <v>0</v>
      </c>
      <c r="F7" s="51">
        <v>9969675000</v>
      </c>
      <c r="G7" s="56">
        <v>0</v>
      </c>
      <c r="H7" s="53"/>
      <c r="J7" s="51">
        <v>0</v>
      </c>
    </row>
    <row r="8" spans="1:13" ht="15.75" x14ac:dyDescent="0.25">
      <c r="A8" s="57" t="s">
        <v>149</v>
      </c>
      <c r="B8" s="51">
        <v>2190506538.6900001</v>
      </c>
      <c r="C8" s="55">
        <v>0</v>
      </c>
      <c r="D8" s="55">
        <v>0</v>
      </c>
      <c r="E8" s="55">
        <v>0</v>
      </c>
      <c r="F8" s="58">
        <v>2190506538.6900001</v>
      </c>
      <c r="G8" s="56">
        <v>0</v>
      </c>
      <c r="H8" s="53"/>
      <c r="I8" s="48"/>
      <c r="J8" s="58">
        <v>0</v>
      </c>
      <c r="M8" s="49"/>
    </row>
    <row r="9" spans="1:13" ht="15.75" x14ac:dyDescent="0.25">
      <c r="A9" s="57" t="s">
        <v>150</v>
      </c>
      <c r="B9" s="51">
        <v>19700493461</v>
      </c>
      <c r="C9" s="55">
        <v>0</v>
      </c>
      <c r="D9" s="51">
        <v>0</v>
      </c>
      <c r="E9" s="51">
        <v>0</v>
      </c>
      <c r="F9" s="51">
        <v>19700493461</v>
      </c>
      <c r="G9" s="56">
        <v>0</v>
      </c>
      <c r="H9" s="53">
        <v>-1</v>
      </c>
      <c r="J9" s="51">
        <v>555776610.61000001</v>
      </c>
    </row>
    <row r="10" spans="1:13" ht="15.75" x14ac:dyDescent="0.25">
      <c r="A10" s="57" t="s">
        <v>151</v>
      </c>
      <c r="B10" s="51">
        <v>28114000000.260002</v>
      </c>
      <c r="C10" s="55">
        <v>0</v>
      </c>
      <c r="D10" s="58"/>
      <c r="E10" s="55">
        <v>0</v>
      </c>
      <c r="F10" s="58">
        <v>28114000000.260002</v>
      </c>
      <c r="G10" s="56">
        <v>0</v>
      </c>
      <c r="H10" s="53"/>
      <c r="J10" s="58">
        <v>0</v>
      </c>
    </row>
    <row r="11" spans="1:13" ht="15.75" x14ac:dyDescent="0.25">
      <c r="A11" s="59" t="s">
        <v>152</v>
      </c>
      <c r="B11" s="60">
        <v>37116346405</v>
      </c>
      <c r="C11" s="60">
        <v>0</v>
      </c>
      <c r="D11" s="60">
        <v>0</v>
      </c>
      <c r="E11" s="60">
        <v>0</v>
      </c>
      <c r="F11" s="60">
        <v>37116346405</v>
      </c>
      <c r="G11" s="61">
        <v>0</v>
      </c>
      <c r="H11" s="62"/>
      <c r="I11" s="48"/>
      <c r="J11" s="60">
        <v>0</v>
      </c>
      <c r="M11" s="49"/>
    </row>
    <row r="12" spans="1:13" ht="16.5" thickBot="1" x14ac:dyDescent="0.3">
      <c r="A12" s="59" t="s">
        <v>153</v>
      </c>
      <c r="B12" s="60">
        <v>25000000000</v>
      </c>
      <c r="C12" s="60">
        <v>0</v>
      </c>
      <c r="D12" s="60">
        <v>0</v>
      </c>
      <c r="E12" s="60">
        <v>0</v>
      </c>
      <c r="F12" s="60">
        <v>25000000000</v>
      </c>
      <c r="G12" s="61">
        <v>0</v>
      </c>
      <c r="H12" s="61"/>
      <c r="J12" s="60">
        <v>-633590450</v>
      </c>
    </row>
    <row r="13" spans="1:13" ht="17.25" thickTop="1" thickBot="1" x14ac:dyDescent="0.3">
      <c r="A13" s="41" t="s">
        <v>154</v>
      </c>
      <c r="B13" s="42">
        <v>254703999999.70337</v>
      </c>
      <c r="C13" s="42">
        <v>8854782421.9744968</v>
      </c>
      <c r="D13" s="42">
        <v>8887917694.0337982</v>
      </c>
      <c r="E13" s="42">
        <v>16363055461.25</v>
      </c>
      <c r="F13" s="42">
        <v>238340944538.45337</v>
      </c>
      <c r="G13" s="43">
        <v>3.4895084859460981E-2</v>
      </c>
      <c r="H13" s="43">
        <v>2.2850505868571513E-2</v>
      </c>
      <c r="J13" s="42">
        <v>15997504393.229998</v>
      </c>
    </row>
    <row r="14" spans="1:13" ht="16.5" thickTop="1" x14ac:dyDescent="0.25">
      <c r="A14" s="63" t="s">
        <v>155</v>
      </c>
      <c r="B14" s="64">
        <v>136121881570.09665</v>
      </c>
      <c r="C14" s="64">
        <v>8592193608.7444973</v>
      </c>
      <c r="D14" s="64">
        <v>8443740237.983799</v>
      </c>
      <c r="E14" s="64">
        <v>15656289191.969999</v>
      </c>
      <c r="F14" s="64">
        <v>120465592378.12665</v>
      </c>
      <c r="G14" s="65">
        <v>6.2030734078823709E-2</v>
      </c>
      <c r="H14" s="65">
        <v>0.17644738281802019</v>
      </c>
      <c r="I14" s="48"/>
      <c r="J14" s="64">
        <v>13308108310.349998</v>
      </c>
    </row>
    <row r="15" spans="1:13" ht="15.75" x14ac:dyDescent="0.25">
      <c r="A15" s="66" t="s">
        <v>156</v>
      </c>
      <c r="B15" s="67">
        <v>66558516554.01712</v>
      </c>
      <c r="C15" s="67">
        <v>3492035994.9599996</v>
      </c>
      <c r="D15" s="67">
        <v>4270392190.4299994</v>
      </c>
      <c r="E15" s="67">
        <v>7762428185.3899994</v>
      </c>
      <c r="F15" s="67">
        <v>58796088368.627121</v>
      </c>
      <c r="G15" s="68">
        <v>6.4159966470470578E-2</v>
      </c>
      <c r="H15" s="68">
        <v>0.14081680697411136</v>
      </c>
      <c r="I15" s="48"/>
      <c r="J15" s="67">
        <v>6804272288.0100002</v>
      </c>
      <c r="M15" s="49"/>
    </row>
    <row r="16" spans="1:13" ht="15.75" x14ac:dyDescent="0.25">
      <c r="A16" s="66" t="s">
        <v>157</v>
      </c>
      <c r="B16" s="67">
        <v>37188427994.667618</v>
      </c>
      <c r="C16" s="67">
        <v>3876436047.6744995</v>
      </c>
      <c r="D16" s="67">
        <v>2700929327.6338</v>
      </c>
      <c r="E16" s="67">
        <v>6577365375.3082991</v>
      </c>
      <c r="F16" s="67">
        <v>30611062619.359318</v>
      </c>
      <c r="G16" s="68">
        <v>7.2628219940382571E-2</v>
      </c>
      <c r="H16" s="68">
        <v>1.8575428233489197</v>
      </c>
      <c r="I16" s="48"/>
      <c r="J16" s="67">
        <v>2301755662.7899995</v>
      </c>
      <c r="M16" s="49"/>
    </row>
    <row r="17" spans="1:14" ht="15.75" x14ac:dyDescent="0.25">
      <c r="A17" s="69" t="s">
        <v>158</v>
      </c>
      <c r="B17" s="70">
        <v>25306225621.667625</v>
      </c>
      <c r="C17" s="70">
        <v>2837882751.3944998</v>
      </c>
      <c r="D17" s="70">
        <v>1594681285.6338</v>
      </c>
      <c r="E17" s="70">
        <v>4432564037.0282993</v>
      </c>
      <c r="F17" s="70">
        <v>20873661584.639328</v>
      </c>
      <c r="G17" s="71">
        <v>6.3015374535679736E-2</v>
      </c>
      <c r="H17" s="71">
        <v>2.3615977350409052</v>
      </c>
      <c r="J17" s="70">
        <v>1318588476.7899995</v>
      </c>
    </row>
    <row r="18" spans="1:14" ht="15.75" x14ac:dyDescent="0.25">
      <c r="A18" s="69" t="s">
        <v>159</v>
      </c>
      <c r="B18" s="70">
        <v>11882202372.999996</v>
      </c>
      <c r="C18" s="70">
        <v>1038553296.28</v>
      </c>
      <c r="D18" s="70">
        <v>1106248042</v>
      </c>
      <c r="E18" s="70">
        <v>2144801338.28</v>
      </c>
      <c r="F18" s="70">
        <v>9737401034.7199955</v>
      </c>
      <c r="G18" s="71">
        <v>9.3101262482596189E-2</v>
      </c>
      <c r="H18" s="71">
        <v>1.1815225007723154</v>
      </c>
      <c r="J18" s="70">
        <v>983167186</v>
      </c>
    </row>
    <row r="19" spans="1:14" ht="15.75" x14ac:dyDescent="0.25">
      <c r="A19" s="66" t="s">
        <v>160</v>
      </c>
      <c r="B19" s="67">
        <v>26273310919.776402</v>
      </c>
      <c r="C19" s="67">
        <v>1177068947.8899999</v>
      </c>
      <c r="D19" s="67">
        <v>1472418719.9200001</v>
      </c>
      <c r="E19" s="67">
        <v>1269843013.0516999</v>
      </c>
      <c r="F19" s="67">
        <v>25003467906.724701</v>
      </c>
      <c r="G19" s="68">
        <v>5.6042374119345713E-2</v>
      </c>
      <c r="H19" s="68">
        <v>-0.670658164426579</v>
      </c>
      <c r="I19" s="48"/>
      <c r="J19" s="67">
        <v>3855699081.8999996</v>
      </c>
    </row>
    <row r="20" spans="1:14" x14ac:dyDescent="0.25">
      <c r="A20" s="72" t="s">
        <v>161</v>
      </c>
      <c r="B20" s="73">
        <v>1222292707.9460001</v>
      </c>
      <c r="C20" s="73">
        <v>-443857197.28450012</v>
      </c>
      <c r="D20" s="73">
        <v>738518442.52620006</v>
      </c>
      <c r="E20" s="73">
        <v>294661245.24169993</v>
      </c>
      <c r="F20" s="73">
        <v>927631462.70430017</v>
      </c>
      <c r="G20" s="74">
        <v>0.60420751733620515</v>
      </c>
      <c r="H20" s="74">
        <v>5.6942136607044498</v>
      </c>
      <c r="J20" s="73">
        <v>44017305.120000005</v>
      </c>
    </row>
    <row r="21" spans="1:14" x14ac:dyDescent="0.25">
      <c r="A21" s="72" t="s">
        <v>162</v>
      </c>
      <c r="B21" s="73">
        <v>9051018211.8304005</v>
      </c>
      <c r="C21" s="73">
        <v>251763807</v>
      </c>
      <c r="D21" s="73">
        <v>723417960.80999994</v>
      </c>
      <c r="E21" s="73">
        <v>975181767.80999994</v>
      </c>
      <c r="F21" s="73">
        <v>8075836444.020401</v>
      </c>
      <c r="G21" s="74">
        <v>7.992669375744213E-2</v>
      </c>
      <c r="H21" s="74">
        <v>-1.9291949581499157E-3</v>
      </c>
      <c r="J21" s="73">
        <v>977066720</v>
      </c>
      <c r="L21" s="48"/>
    </row>
    <row r="22" spans="1:14" x14ac:dyDescent="0.25">
      <c r="A22" s="75" t="s">
        <v>163</v>
      </c>
      <c r="B22" s="76">
        <v>16000000000</v>
      </c>
      <c r="C22" s="76">
        <v>1369162338.1745</v>
      </c>
      <c r="D22" s="76">
        <v>10482316.583799999</v>
      </c>
      <c r="E22" s="76"/>
      <c r="F22" s="76"/>
      <c r="G22" s="77"/>
      <c r="H22" s="77"/>
      <c r="J22" s="76">
        <v>2834615056.7799997</v>
      </c>
      <c r="L22" s="48"/>
    </row>
    <row r="23" spans="1:14" ht="15.75" x14ac:dyDescent="0.25">
      <c r="A23" s="66" t="s">
        <v>164</v>
      </c>
      <c r="B23" s="67">
        <v>6101626101.6355124</v>
      </c>
      <c r="C23" s="67">
        <v>46652618.219999999</v>
      </c>
      <c r="D23" s="67">
        <v>0</v>
      </c>
      <c r="E23" s="67">
        <v>46652618.219999999</v>
      </c>
      <c r="F23" s="67">
        <v>6054973483.4155121</v>
      </c>
      <c r="G23" s="68">
        <v>0</v>
      </c>
      <c r="H23" s="68">
        <v>-0.86531426139278811</v>
      </c>
      <c r="I23" s="48"/>
      <c r="J23" s="67">
        <v>346381277.65000004</v>
      </c>
      <c r="L23" s="48"/>
    </row>
    <row r="24" spans="1:14" x14ac:dyDescent="0.25">
      <c r="A24" s="72" t="s">
        <v>165</v>
      </c>
      <c r="B24" s="76">
        <v>3946356729.3201795</v>
      </c>
      <c r="C24" s="76">
        <v>20873998.52</v>
      </c>
      <c r="D24" s="76">
        <v>0</v>
      </c>
      <c r="E24" s="76">
        <v>20873998.52</v>
      </c>
      <c r="F24" s="76">
        <v>3925482730.8001795</v>
      </c>
      <c r="G24" s="78">
        <v>0</v>
      </c>
      <c r="H24" s="77">
        <v>-9.617808006023354E-2</v>
      </c>
      <c r="J24" s="76">
        <v>23095255.890000001</v>
      </c>
    </row>
    <row r="25" spans="1:14" x14ac:dyDescent="0.25">
      <c r="A25" s="72" t="s">
        <v>166</v>
      </c>
      <c r="B25" s="76">
        <v>2155269372.3153329</v>
      </c>
      <c r="C25" s="76">
        <v>25778619.699999999</v>
      </c>
      <c r="D25" s="76">
        <v>0</v>
      </c>
      <c r="E25" s="76">
        <v>25778619.699999999</v>
      </c>
      <c r="F25" s="76">
        <v>2129490752.6153328</v>
      </c>
      <c r="G25" s="78">
        <v>0</v>
      </c>
      <c r="H25" s="77">
        <v>-0.920260642388252</v>
      </c>
      <c r="J25" s="76">
        <v>323286021.75999999</v>
      </c>
    </row>
    <row r="26" spans="1:14" ht="15.75" x14ac:dyDescent="0.25">
      <c r="A26" s="79" t="s">
        <v>167</v>
      </c>
      <c r="B26" s="80">
        <v>118582118429.60672</v>
      </c>
      <c r="C26" s="80">
        <v>262588813.23000002</v>
      </c>
      <c r="D26" s="80">
        <v>444177456.05000001</v>
      </c>
      <c r="E26" s="80">
        <v>706766269.27999997</v>
      </c>
      <c r="F26" s="80">
        <v>117875352160.32672</v>
      </c>
      <c r="G26" s="81">
        <v>3.7457372319897857E-3</v>
      </c>
      <c r="H26" s="81">
        <v>-0.73720261073514193</v>
      </c>
      <c r="I26" s="48"/>
      <c r="J26" s="80">
        <v>2689396082.8800001</v>
      </c>
      <c r="M26" s="82"/>
    </row>
    <row r="27" spans="1:14" ht="15.75" x14ac:dyDescent="0.25">
      <c r="A27" s="83" t="s">
        <v>168</v>
      </c>
      <c r="B27" s="84">
        <v>74194000000.169998</v>
      </c>
      <c r="C27" s="84">
        <v>0</v>
      </c>
      <c r="D27" s="84">
        <v>0</v>
      </c>
      <c r="E27" s="84">
        <v>0</v>
      </c>
      <c r="F27" s="85">
        <v>74194000000.169998</v>
      </c>
      <c r="G27" s="86">
        <v>0</v>
      </c>
      <c r="H27" s="87">
        <v>-1</v>
      </c>
      <c r="I27" s="48"/>
      <c r="J27" s="85">
        <v>240472148</v>
      </c>
    </row>
    <row r="28" spans="1:14" ht="15.75" x14ac:dyDescent="0.25">
      <c r="A28" s="88" t="s">
        <v>169</v>
      </c>
      <c r="B28" s="89">
        <v>24189000000.219997</v>
      </c>
      <c r="C28" s="89">
        <v>0</v>
      </c>
      <c r="D28" s="89">
        <v>0</v>
      </c>
      <c r="E28" s="89">
        <v>0</v>
      </c>
      <c r="F28" s="89">
        <v>24189000000.219997</v>
      </c>
      <c r="G28" s="90">
        <v>0</v>
      </c>
      <c r="H28" s="77">
        <v>-1</v>
      </c>
      <c r="J28" s="89">
        <v>240472148</v>
      </c>
    </row>
    <row r="29" spans="1:14" ht="15.75" x14ac:dyDescent="0.25">
      <c r="A29" s="88" t="s">
        <v>170</v>
      </c>
      <c r="B29" s="89">
        <v>2190506538.6900001</v>
      </c>
      <c r="C29" s="91">
        <v>0</v>
      </c>
      <c r="D29" s="91">
        <v>0</v>
      </c>
      <c r="E29" s="91">
        <v>0</v>
      </c>
      <c r="F29" s="89">
        <v>2190506538.6900001</v>
      </c>
      <c r="G29" s="92">
        <v>0</v>
      </c>
      <c r="H29" s="93"/>
      <c r="J29" s="89">
        <v>0</v>
      </c>
    </row>
    <row r="30" spans="1:14" ht="15.75" x14ac:dyDescent="0.25">
      <c r="A30" s="88" t="s">
        <v>171</v>
      </c>
      <c r="B30" s="89">
        <v>19700493461</v>
      </c>
      <c r="C30" s="91">
        <v>0</v>
      </c>
      <c r="D30" s="89">
        <v>0</v>
      </c>
      <c r="E30" s="91">
        <v>0</v>
      </c>
      <c r="F30" s="89">
        <v>19700493461</v>
      </c>
      <c r="G30" s="94">
        <v>0</v>
      </c>
      <c r="H30" s="93"/>
      <c r="J30" s="89">
        <v>0</v>
      </c>
    </row>
    <row r="31" spans="1:14" ht="15.75" x14ac:dyDescent="0.25">
      <c r="A31" s="88" t="s">
        <v>172</v>
      </c>
      <c r="B31" s="89">
        <v>28114000000.260002</v>
      </c>
      <c r="C31" s="91">
        <v>0</v>
      </c>
      <c r="D31" s="91">
        <v>0</v>
      </c>
      <c r="E31" s="91">
        <v>0</v>
      </c>
      <c r="F31" s="89">
        <v>28114000000.260002</v>
      </c>
      <c r="G31" s="95">
        <v>0</v>
      </c>
      <c r="H31" s="93"/>
      <c r="J31" s="89">
        <v>0</v>
      </c>
      <c r="N31" s="49"/>
    </row>
    <row r="32" spans="1:14" ht="15.75" x14ac:dyDescent="0.25">
      <c r="A32" s="88" t="s">
        <v>173</v>
      </c>
      <c r="B32" s="89"/>
      <c r="C32" s="91">
        <v>0</v>
      </c>
      <c r="D32" s="91">
        <v>0</v>
      </c>
      <c r="E32" s="91">
        <v>0</v>
      </c>
      <c r="F32" s="89">
        <v>0</v>
      </c>
      <c r="G32" s="92">
        <v>0</v>
      </c>
      <c r="H32" s="93"/>
      <c r="J32" s="89">
        <v>0</v>
      </c>
    </row>
    <row r="33" spans="1:14" ht="15.75" x14ac:dyDescent="0.25">
      <c r="A33" s="96" t="s">
        <v>174</v>
      </c>
      <c r="B33" s="97">
        <v>1295265619.6160002</v>
      </c>
      <c r="C33" s="97">
        <v>113752489.55</v>
      </c>
      <c r="D33" s="97">
        <v>203865712.62</v>
      </c>
      <c r="E33" s="97">
        <v>317618202.17000002</v>
      </c>
      <c r="F33" s="97">
        <v>977647417.4460001</v>
      </c>
      <c r="G33" s="98">
        <v>0.15739297757354115</v>
      </c>
      <c r="H33" s="98">
        <v>5.3188478683457143</v>
      </c>
      <c r="I33" s="48"/>
      <c r="J33" s="97">
        <v>50265207.960000001</v>
      </c>
      <c r="N33" s="49"/>
    </row>
    <row r="34" spans="1:14" x14ac:dyDescent="0.25">
      <c r="A34" s="72" t="s">
        <v>158</v>
      </c>
      <c r="B34" s="73">
        <v>1260265619.6160002</v>
      </c>
      <c r="C34" s="73">
        <v>96697344.25</v>
      </c>
      <c r="D34" s="73">
        <v>185920857.62</v>
      </c>
      <c r="E34" s="73">
        <v>282618201.87</v>
      </c>
      <c r="F34" s="73">
        <v>977647417.74600017</v>
      </c>
      <c r="G34" s="74">
        <v>0.14752513654752372</v>
      </c>
      <c r="H34" s="74">
        <v>7.1645660292243889</v>
      </c>
      <c r="J34" s="73">
        <v>34615214.189999998</v>
      </c>
    </row>
    <row r="35" spans="1:14" ht="15.75" x14ac:dyDescent="0.25">
      <c r="A35" s="72" t="s">
        <v>159</v>
      </c>
      <c r="B35" s="73">
        <v>35000000</v>
      </c>
      <c r="C35" s="73">
        <v>17055145.300000001</v>
      </c>
      <c r="D35" s="91">
        <v>17944855</v>
      </c>
      <c r="E35" s="73">
        <v>35000000.299999997</v>
      </c>
      <c r="F35" s="89">
        <v>-0.29999999701976776</v>
      </c>
      <c r="G35" s="94">
        <v>0.51271014285714289</v>
      </c>
      <c r="H35" s="74"/>
      <c r="J35" s="89">
        <v>15649993.77</v>
      </c>
    </row>
    <row r="36" spans="1:14" ht="15.75" x14ac:dyDescent="0.25">
      <c r="A36" s="96" t="s">
        <v>175</v>
      </c>
      <c r="B36" s="67">
        <v>43092852809.820717</v>
      </c>
      <c r="C36" s="67">
        <v>148836323.68000001</v>
      </c>
      <c r="D36" s="67">
        <v>240311743.43000001</v>
      </c>
      <c r="E36" s="67">
        <v>389148067.11000001</v>
      </c>
      <c r="F36" s="67">
        <v>42703704742.710716</v>
      </c>
      <c r="G36" s="68">
        <v>5.5766032592586626E-3</v>
      </c>
      <c r="H36" s="68">
        <v>-0.83776430438285565</v>
      </c>
      <c r="I36" s="48"/>
      <c r="J36" s="67">
        <v>2398658726.9200001</v>
      </c>
    </row>
    <row r="37" spans="1:14" x14ac:dyDescent="0.25">
      <c r="A37" s="72" t="s">
        <v>176</v>
      </c>
      <c r="B37" s="73">
        <v>34439797458.938049</v>
      </c>
      <c r="C37" s="73">
        <v>68714655.469999999</v>
      </c>
      <c r="D37" s="73">
        <v>240311743.43000001</v>
      </c>
      <c r="E37" s="73">
        <v>309026398.89999998</v>
      </c>
      <c r="F37" s="73">
        <v>34130771060.038048</v>
      </c>
      <c r="G37" s="74">
        <v>6.9777339346004975E-3</v>
      </c>
      <c r="H37" s="74">
        <v>-0.74189803287854139</v>
      </c>
      <c r="J37" s="73">
        <v>1197303539.9400001</v>
      </c>
      <c r="N37" s="49"/>
    </row>
    <row r="38" spans="1:14" x14ac:dyDescent="0.25">
      <c r="A38" s="72" t="s">
        <v>177</v>
      </c>
      <c r="B38" s="73">
        <v>8653055350.8826656</v>
      </c>
      <c r="C38" s="99">
        <v>80121668.210000008</v>
      </c>
      <c r="D38" s="99">
        <v>0</v>
      </c>
      <c r="E38" s="99">
        <v>80121668.210000008</v>
      </c>
      <c r="F38" s="99">
        <v>8572933682.6726656</v>
      </c>
      <c r="G38" s="100">
        <v>0</v>
      </c>
      <c r="H38" s="100">
        <v>-0.9333072607682229</v>
      </c>
      <c r="J38" s="99">
        <v>1201355186.98</v>
      </c>
    </row>
    <row r="39" spans="1:14" ht="16.5" thickBot="1" x14ac:dyDescent="0.3">
      <c r="A39" s="79"/>
      <c r="B39" s="80"/>
      <c r="C39" s="80"/>
      <c r="D39" s="80"/>
      <c r="E39" s="80"/>
      <c r="F39" s="80"/>
      <c r="G39" s="81"/>
      <c r="H39" s="81"/>
      <c r="J39" s="80">
        <v>0</v>
      </c>
    </row>
    <row r="40" spans="1:14" ht="17.25" thickTop="1" thickBot="1" x14ac:dyDescent="0.3">
      <c r="A40" s="41" t="s">
        <v>139</v>
      </c>
      <c r="B40" s="42">
        <v>0.346221923828125</v>
      </c>
      <c r="C40" s="42">
        <v>2846813620.1555042</v>
      </c>
      <c r="D40" s="42">
        <v>-5433394778.2637987</v>
      </c>
      <c r="E40" s="42">
        <v>-1206936503.3499985</v>
      </c>
      <c r="F40" s="42">
        <v>1206936503.696228</v>
      </c>
      <c r="G40" s="43"/>
      <c r="H40" s="43">
        <v>-0.6808579127419313</v>
      </c>
      <c r="J40" s="42">
        <v>-3781815534.6399994</v>
      </c>
    </row>
    <row r="41" spans="1:14" ht="16.5" thickTop="1" x14ac:dyDescent="0.25">
      <c r="A41" s="101"/>
      <c r="B41" s="102"/>
      <c r="C41" s="103"/>
      <c r="D41" s="103"/>
      <c r="E41" s="103"/>
      <c r="F41" s="103"/>
      <c r="G41" s="104"/>
      <c r="H41" s="104"/>
      <c r="J41" s="103">
        <v>0</v>
      </c>
    </row>
    <row r="42" spans="1:14" ht="15.75" x14ac:dyDescent="0.25">
      <c r="A42" s="105"/>
      <c r="B42" s="106"/>
      <c r="C42" s="107"/>
      <c r="D42" s="107"/>
      <c r="E42" s="107"/>
      <c r="F42" s="107"/>
      <c r="G42" s="104"/>
      <c r="H42" s="104"/>
      <c r="J42" s="107">
        <v>0</v>
      </c>
    </row>
    <row r="43" spans="1:14" ht="15.75" x14ac:dyDescent="0.25">
      <c r="A43" s="108" t="s">
        <v>162</v>
      </c>
      <c r="B43" s="109">
        <v>20968220584.830399</v>
      </c>
      <c r="C43" s="109">
        <v>1307372248.5799999</v>
      </c>
      <c r="D43" s="109">
        <v>1847610857.8099999</v>
      </c>
      <c r="E43" s="109">
        <v>3154983106.3900003</v>
      </c>
      <c r="F43" s="109">
        <v>17813237478.440395</v>
      </c>
      <c r="G43" s="110">
        <v>8.8114814050872139E-2</v>
      </c>
      <c r="H43" s="110">
        <v>0.59674518667683452</v>
      </c>
      <c r="J43" s="109">
        <v>1975883899.77</v>
      </c>
    </row>
    <row r="44" spans="1:14" ht="15.75" x14ac:dyDescent="0.25">
      <c r="A44" s="111"/>
      <c r="B44" s="112"/>
      <c r="C44" s="112"/>
      <c r="D44" s="112"/>
      <c r="E44" s="112"/>
      <c r="F44" s="112"/>
      <c r="G44" s="113"/>
      <c r="H44" s="113"/>
      <c r="J44" s="112">
        <v>0</v>
      </c>
    </row>
    <row r="45" spans="1:14" ht="32.25" thickBot="1" x14ac:dyDescent="0.3">
      <c r="A45" s="114" t="s">
        <v>178</v>
      </c>
      <c r="B45" s="115">
        <v>180509999999.53339</v>
      </c>
      <c r="C45" s="115">
        <v>8854782421.9744968</v>
      </c>
      <c r="D45" s="115">
        <v>8887917694.0337982</v>
      </c>
      <c r="E45" s="115">
        <v>16363055461.25</v>
      </c>
      <c r="F45" s="115">
        <v>164146944538.28339</v>
      </c>
      <c r="G45" s="116">
        <v>4.9237813384614554E-2</v>
      </c>
      <c r="H45" s="116">
        <v>3.8460492216321862E-2</v>
      </c>
      <c r="J45" s="115">
        <v>15757032245.229998</v>
      </c>
    </row>
    <row r="46" spans="1:14" x14ac:dyDescent="0.25">
      <c r="A46" s="117"/>
      <c r="C46" s="49">
        <v>0</v>
      </c>
      <c r="D46" s="49">
        <v>0</v>
      </c>
    </row>
    <row r="48" spans="1:14" x14ac:dyDescent="0.25">
      <c r="C48" s="49"/>
      <c r="E48" s="49"/>
    </row>
    <row r="51" spans="2:2" x14ac:dyDescent="0.25">
      <c r="B51" s="49">
        <f>+B2-B10</f>
        <v>226589999999.78958</v>
      </c>
    </row>
  </sheetData>
  <printOptions horizontalCentered="1"/>
  <pageMargins left="0.7" right="0.7" top="1.1499999999999999" bottom="0.75" header="0.38" footer="0.3"/>
  <pageSetup scale="55" orientation="portrait" r:id="rId1"/>
  <headerFooter>
    <oddHeader>&amp;C&amp;"Arial,Bold"&amp;12MINISTERE DE L'ECONOMIE ET DES FINANCES
DIRECTION GENERALE DU BUDGET
TABLEAU DES RECETTES ENCAISSEES ET DES DEPENSES AUTORISEES
EXERCICE 2020-2021
Du 1er octobre au 30 novembre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6">
    <tabColor indexed="40"/>
  </sheetPr>
  <dimension ref="A3:IB191"/>
  <sheetViews>
    <sheetView view="pageBreakPreview" zoomScale="55" zoomScaleNormal="60" zoomScaleSheetLayoutView="55" workbookViewId="0">
      <pane xSplit="3" ySplit="4" topLeftCell="D140" activePane="bottomRight" state="frozen"/>
      <selection activeCell="I3" sqref="I3"/>
      <selection pane="topRight" activeCell="I3" sqref="I3"/>
      <selection pane="bottomLeft" activeCell="I3" sqref="I3"/>
      <selection pane="bottomRight" activeCell="K164" sqref="K164"/>
    </sheetView>
  </sheetViews>
  <sheetFormatPr defaultColWidth="11.42578125" defaultRowHeight="18" x14ac:dyDescent="0.25"/>
  <cols>
    <col min="1" max="1" width="21.42578125" style="1" customWidth="1"/>
    <col min="2" max="2" width="20.85546875" style="2" customWidth="1"/>
    <col min="3" max="3" width="61" style="19" customWidth="1"/>
    <col min="4" max="4" width="29" style="17" bestFit="1" customWidth="1"/>
    <col min="5" max="6" width="28.140625" style="17" bestFit="1" customWidth="1"/>
    <col min="7" max="7" width="24.28515625" style="2" customWidth="1"/>
    <col min="8" max="237" width="11.42578125" style="2"/>
    <col min="238" max="238" width="61" style="2" customWidth="1"/>
    <col min="239" max="239" width="20.5703125" style="2" customWidth="1"/>
    <col min="240" max="240" width="25.42578125" style="2" customWidth="1"/>
    <col min="241" max="241" width="21.5703125" style="2" customWidth="1"/>
    <col min="242" max="242" width="20.42578125" style="2" customWidth="1"/>
    <col min="243" max="243" width="16.85546875" style="2" customWidth="1"/>
    <col min="244" max="244" width="24.28515625" style="2" customWidth="1"/>
    <col min="245" max="245" width="22.7109375" style="2" customWidth="1"/>
    <col min="246" max="246" width="23" style="2" customWidth="1"/>
    <col min="247" max="247" width="21.42578125" style="2" customWidth="1"/>
    <col min="248" max="248" width="21.85546875" style="2" customWidth="1"/>
    <col min="249" max="249" width="35.42578125" style="2" customWidth="1"/>
    <col min="250" max="250" width="26.7109375" style="2" customWidth="1"/>
    <col min="251" max="251" width="20" style="2" customWidth="1"/>
    <col min="252" max="252" width="26.28515625" style="2" bestFit="1" customWidth="1"/>
    <col min="253" max="493" width="11.42578125" style="2"/>
    <col min="494" max="494" width="61" style="2" customWidth="1"/>
    <col min="495" max="495" width="20.5703125" style="2" customWidth="1"/>
    <col min="496" max="496" width="25.42578125" style="2" customWidth="1"/>
    <col min="497" max="497" width="21.5703125" style="2" customWidth="1"/>
    <col min="498" max="498" width="20.42578125" style="2" customWidth="1"/>
    <col min="499" max="499" width="16.85546875" style="2" customWidth="1"/>
    <col min="500" max="500" width="24.28515625" style="2" customWidth="1"/>
    <col min="501" max="501" width="22.7109375" style="2" customWidth="1"/>
    <col min="502" max="502" width="23" style="2" customWidth="1"/>
    <col min="503" max="503" width="21.42578125" style="2" customWidth="1"/>
    <col min="504" max="504" width="21.85546875" style="2" customWidth="1"/>
    <col min="505" max="505" width="35.42578125" style="2" customWidth="1"/>
    <col min="506" max="506" width="26.7109375" style="2" customWidth="1"/>
    <col min="507" max="507" width="20" style="2" customWidth="1"/>
    <col min="508" max="508" width="26.28515625" style="2" bestFit="1" customWidth="1"/>
    <col min="509" max="749" width="11.42578125" style="2"/>
    <col min="750" max="750" width="61" style="2" customWidth="1"/>
    <col min="751" max="751" width="20.5703125" style="2" customWidth="1"/>
    <col min="752" max="752" width="25.42578125" style="2" customWidth="1"/>
    <col min="753" max="753" width="21.5703125" style="2" customWidth="1"/>
    <col min="754" max="754" width="20.42578125" style="2" customWidth="1"/>
    <col min="755" max="755" width="16.85546875" style="2" customWidth="1"/>
    <col min="756" max="756" width="24.28515625" style="2" customWidth="1"/>
    <col min="757" max="757" width="22.7109375" style="2" customWidth="1"/>
    <col min="758" max="758" width="23" style="2" customWidth="1"/>
    <col min="759" max="759" width="21.42578125" style="2" customWidth="1"/>
    <col min="760" max="760" width="21.85546875" style="2" customWidth="1"/>
    <col min="761" max="761" width="35.42578125" style="2" customWidth="1"/>
    <col min="762" max="762" width="26.7109375" style="2" customWidth="1"/>
    <col min="763" max="763" width="20" style="2" customWidth="1"/>
    <col min="764" max="764" width="26.28515625" style="2" bestFit="1" customWidth="1"/>
    <col min="765" max="1005" width="11.42578125" style="2"/>
    <col min="1006" max="1006" width="61" style="2" customWidth="1"/>
    <col min="1007" max="1007" width="20.5703125" style="2" customWidth="1"/>
    <col min="1008" max="1008" width="25.42578125" style="2" customWidth="1"/>
    <col min="1009" max="1009" width="21.5703125" style="2" customWidth="1"/>
    <col min="1010" max="1010" width="20.42578125" style="2" customWidth="1"/>
    <col min="1011" max="1011" width="16.85546875" style="2" customWidth="1"/>
    <col min="1012" max="1012" width="24.28515625" style="2" customWidth="1"/>
    <col min="1013" max="1013" width="22.7109375" style="2" customWidth="1"/>
    <col min="1014" max="1014" width="23" style="2" customWidth="1"/>
    <col min="1015" max="1015" width="21.42578125" style="2" customWidth="1"/>
    <col min="1016" max="1016" width="21.85546875" style="2" customWidth="1"/>
    <col min="1017" max="1017" width="35.42578125" style="2" customWidth="1"/>
    <col min="1018" max="1018" width="26.7109375" style="2" customWidth="1"/>
    <col min="1019" max="1019" width="20" style="2" customWidth="1"/>
    <col min="1020" max="1020" width="26.28515625" style="2" bestFit="1" customWidth="1"/>
    <col min="1021" max="1261" width="11.42578125" style="2"/>
    <col min="1262" max="1262" width="61" style="2" customWidth="1"/>
    <col min="1263" max="1263" width="20.5703125" style="2" customWidth="1"/>
    <col min="1264" max="1264" width="25.42578125" style="2" customWidth="1"/>
    <col min="1265" max="1265" width="21.5703125" style="2" customWidth="1"/>
    <col min="1266" max="1266" width="20.42578125" style="2" customWidth="1"/>
    <col min="1267" max="1267" width="16.85546875" style="2" customWidth="1"/>
    <col min="1268" max="1268" width="24.28515625" style="2" customWidth="1"/>
    <col min="1269" max="1269" width="22.7109375" style="2" customWidth="1"/>
    <col min="1270" max="1270" width="23" style="2" customWidth="1"/>
    <col min="1271" max="1271" width="21.42578125" style="2" customWidth="1"/>
    <col min="1272" max="1272" width="21.85546875" style="2" customWidth="1"/>
    <col min="1273" max="1273" width="35.42578125" style="2" customWidth="1"/>
    <col min="1274" max="1274" width="26.7109375" style="2" customWidth="1"/>
    <col min="1275" max="1275" width="20" style="2" customWidth="1"/>
    <col min="1276" max="1276" width="26.28515625" style="2" bestFit="1" customWidth="1"/>
    <col min="1277" max="1517" width="11.42578125" style="2"/>
    <col min="1518" max="1518" width="61" style="2" customWidth="1"/>
    <col min="1519" max="1519" width="20.5703125" style="2" customWidth="1"/>
    <col min="1520" max="1520" width="25.42578125" style="2" customWidth="1"/>
    <col min="1521" max="1521" width="21.5703125" style="2" customWidth="1"/>
    <col min="1522" max="1522" width="20.42578125" style="2" customWidth="1"/>
    <col min="1523" max="1523" width="16.85546875" style="2" customWidth="1"/>
    <col min="1524" max="1524" width="24.28515625" style="2" customWidth="1"/>
    <col min="1525" max="1525" width="22.7109375" style="2" customWidth="1"/>
    <col min="1526" max="1526" width="23" style="2" customWidth="1"/>
    <col min="1527" max="1527" width="21.42578125" style="2" customWidth="1"/>
    <col min="1528" max="1528" width="21.85546875" style="2" customWidth="1"/>
    <col min="1529" max="1529" width="35.42578125" style="2" customWidth="1"/>
    <col min="1530" max="1530" width="26.7109375" style="2" customWidth="1"/>
    <col min="1531" max="1531" width="20" style="2" customWidth="1"/>
    <col min="1532" max="1532" width="26.28515625" style="2" bestFit="1" customWidth="1"/>
    <col min="1533" max="1773" width="11.42578125" style="2"/>
    <col min="1774" max="1774" width="61" style="2" customWidth="1"/>
    <col min="1775" max="1775" width="20.5703125" style="2" customWidth="1"/>
    <col min="1776" max="1776" width="25.42578125" style="2" customWidth="1"/>
    <col min="1777" max="1777" width="21.5703125" style="2" customWidth="1"/>
    <col min="1778" max="1778" width="20.42578125" style="2" customWidth="1"/>
    <col min="1779" max="1779" width="16.85546875" style="2" customWidth="1"/>
    <col min="1780" max="1780" width="24.28515625" style="2" customWidth="1"/>
    <col min="1781" max="1781" width="22.7109375" style="2" customWidth="1"/>
    <col min="1782" max="1782" width="23" style="2" customWidth="1"/>
    <col min="1783" max="1783" width="21.42578125" style="2" customWidth="1"/>
    <col min="1784" max="1784" width="21.85546875" style="2" customWidth="1"/>
    <col min="1785" max="1785" width="35.42578125" style="2" customWidth="1"/>
    <col min="1786" max="1786" width="26.7109375" style="2" customWidth="1"/>
    <col min="1787" max="1787" width="20" style="2" customWidth="1"/>
    <col min="1788" max="1788" width="26.28515625" style="2" bestFit="1" customWidth="1"/>
    <col min="1789" max="2029" width="11.42578125" style="2"/>
    <col min="2030" max="2030" width="61" style="2" customWidth="1"/>
    <col min="2031" max="2031" width="20.5703125" style="2" customWidth="1"/>
    <col min="2032" max="2032" width="25.42578125" style="2" customWidth="1"/>
    <col min="2033" max="2033" width="21.5703125" style="2" customWidth="1"/>
    <col min="2034" max="2034" width="20.42578125" style="2" customWidth="1"/>
    <col min="2035" max="2035" width="16.85546875" style="2" customWidth="1"/>
    <col min="2036" max="2036" width="24.28515625" style="2" customWidth="1"/>
    <col min="2037" max="2037" width="22.7109375" style="2" customWidth="1"/>
    <col min="2038" max="2038" width="23" style="2" customWidth="1"/>
    <col min="2039" max="2039" width="21.42578125" style="2" customWidth="1"/>
    <col min="2040" max="2040" width="21.85546875" style="2" customWidth="1"/>
    <col min="2041" max="2041" width="35.42578125" style="2" customWidth="1"/>
    <col min="2042" max="2042" width="26.7109375" style="2" customWidth="1"/>
    <col min="2043" max="2043" width="20" style="2" customWidth="1"/>
    <col min="2044" max="2044" width="26.28515625" style="2" bestFit="1" customWidth="1"/>
    <col min="2045" max="2285" width="11.42578125" style="2"/>
    <col min="2286" max="2286" width="61" style="2" customWidth="1"/>
    <col min="2287" max="2287" width="20.5703125" style="2" customWidth="1"/>
    <col min="2288" max="2288" width="25.42578125" style="2" customWidth="1"/>
    <col min="2289" max="2289" width="21.5703125" style="2" customWidth="1"/>
    <col min="2290" max="2290" width="20.42578125" style="2" customWidth="1"/>
    <col min="2291" max="2291" width="16.85546875" style="2" customWidth="1"/>
    <col min="2292" max="2292" width="24.28515625" style="2" customWidth="1"/>
    <col min="2293" max="2293" width="22.7109375" style="2" customWidth="1"/>
    <col min="2294" max="2294" width="23" style="2" customWidth="1"/>
    <col min="2295" max="2295" width="21.42578125" style="2" customWidth="1"/>
    <col min="2296" max="2296" width="21.85546875" style="2" customWidth="1"/>
    <col min="2297" max="2297" width="35.42578125" style="2" customWidth="1"/>
    <col min="2298" max="2298" width="26.7109375" style="2" customWidth="1"/>
    <col min="2299" max="2299" width="20" style="2" customWidth="1"/>
    <col min="2300" max="2300" width="26.28515625" style="2" bestFit="1" customWidth="1"/>
    <col min="2301" max="2541" width="11.42578125" style="2"/>
    <col min="2542" max="2542" width="61" style="2" customWidth="1"/>
    <col min="2543" max="2543" width="20.5703125" style="2" customWidth="1"/>
    <col min="2544" max="2544" width="25.42578125" style="2" customWidth="1"/>
    <col min="2545" max="2545" width="21.5703125" style="2" customWidth="1"/>
    <col min="2546" max="2546" width="20.42578125" style="2" customWidth="1"/>
    <col min="2547" max="2547" width="16.85546875" style="2" customWidth="1"/>
    <col min="2548" max="2548" width="24.28515625" style="2" customWidth="1"/>
    <col min="2549" max="2549" width="22.7109375" style="2" customWidth="1"/>
    <col min="2550" max="2550" width="23" style="2" customWidth="1"/>
    <col min="2551" max="2551" width="21.42578125" style="2" customWidth="1"/>
    <col min="2552" max="2552" width="21.85546875" style="2" customWidth="1"/>
    <col min="2553" max="2553" width="35.42578125" style="2" customWidth="1"/>
    <col min="2554" max="2554" width="26.7109375" style="2" customWidth="1"/>
    <col min="2555" max="2555" width="20" style="2" customWidth="1"/>
    <col min="2556" max="2556" width="26.28515625" style="2" bestFit="1" customWidth="1"/>
    <col min="2557" max="2797" width="11.42578125" style="2"/>
    <col min="2798" max="2798" width="61" style="2" customWidth="1"/>
    <col min="2799" max="2799" width="20.5703125" style="2" customWidth="1"/>
    <col min="2800" max="2800" width="25.42578125" style="2" customWidth="1"/>
    <col min="2801" max="2801" width="21.5703125" style="2" customWidth="1"/>
    <col min="2802" max="2802" width="20.42578125" style="2" customWidth="1"/>
    <col min="2803" max="2803" width="16.85546875" style="2" customWidth="1"/>
    <col min="2804" max="2804" width="24.28515625" style="2" customWidth="1"/>
    <col min="2805" max="2805" width="22.7109375" style="2" customWidth="1"/>
    <col min="2806" max="2806" width="23" style="2" customWidth="1"/>
    <col min="2807" max="2807" width="21.42578125" style="2" customWidth="1"/>
    <col min="2808" max="2808" width="21.85546875" style="2" customWidth="1"/>
    <col min="2809" max="2809" width="35.42578125" style="2" customWidth="1"/>
    <col min="2810" max="2810" width="26.7109375" style="2" customWidth="1"/>
    <col min="2811" max="2811" width="20" style="2" customWidth="1"/>
    <col min="2812" max="2812" width="26.28515625" style="2" bestFit="1" customWidth="1"/>
    <col min="2813" max="3053" width="11.42578125" style="2"/>
    <col min="3054" max="3054" width="61" style="2" customWidth="1"/>
    <col min="3055" max="3055" width="20.5703125" style="2" customWidth="1"/>
    <col min="3056" max="3056" width="25.42578125" style="2" customWidth="1"/>
    <col min="3057" max="3057" width="21.5703125" style="2" customWidth="1"/>
    <col min="3058" max="3058" width="20.42578125" style="2" customWidth="1"/>
    <col min="3059" max="3059" width="16.85546875" style="2" customWidth="1"/>
    <col min="3060" max="3060" width="24.28515625" style="2" customWidth="1"/>
    <col min="3061" max="3061" width="22.7109375" style="2" customWidth="1"/>
    <col min="3062" max="3062" width="23" style="2" customWidth="1"/>
    <col min="3063" max="3063" width="21.42578125" style="2" customWidth="1"/>
    <col min="3064" max="3064" width="21.85546875" style="2" customWidth="1"/>
    <col min="3065" max="3065" width="35.42578125" style="2" customWidth="1"/>
    <col min="3066" max="3066" width="26.7109375" style="2" customWidth="1"/>
    <col min="3067" max="3067" width="20" style="2" customWidth="1"/>
    <col min="3068" max="3068" width="26.28515625" style="2" bestFit="1" customWidth="1"/>
    <col min="3069" max="3309" width="11.42578125" style="2"/>
    <col min="3310" max="3310" width="61" style="2" customWidth="1"/>
    <col min="3311" max="3311" width="20.5703125" style="2" customWidth="1"/>
    <col min="3312" max="3312" width="25.42578125" style="2" customWidth="1"/>
    <col min="3313" max="3313" width="21.5703125" style="2" customWidth="1"/>
    <col min="3314" max="3314" width="20.42578125" style="2" customWidth="1"/>
    <col min="3315" max="3315" width="16.85546875" style="2" customWidth="1"/>
    <col min="3316" max="3316" width="24.28515625" style="2" customWidth="1"/>
    <col min="3317" max="3317" width="22.7109375" style="2" customWidth="1"/>
    <col min="3318" max="3318" width="23" style="2" customWidth="1"/>
    <col min="3319" max="3319" width="21.42578125" style="2" customWidth="1"/>
    <col min="3320" max="3320" width="21.85546875" style="2" customWidth="1"/>
    <col min="3321" max="3321" width="35.42578125" style="2" customWidth="1"/>
    <col min="3322" max="3322" width="26.7109375" style="2" customWidth="1"/>
    <col min="3323" max="3323" width="20" style="2" customWidth="1"/>
    <col min="3324" max="3324" width="26.28515625" style="2" bestFit="1" customWidth="1"/>
    <col min="3325" max="3565" width="11.42578125" style="2"/>
    <col min="3566" max="3566" width="61" style="2" customWidth="1"/>
    <col min="3567" max="3567" width="20.5703125" style="2" customWidth="1"/>
    <col min="3568" max="3568" width="25.42578125" style="2" customWidth="1"/>
    <col min="3569" max="3569" width="21.5703125" style="2" customWidth="1"/>
    <col min="3570" max="3570" width="20.42578125" style="2" customWidth="1"/>
    <col min="3571" max="3571" width="16.85546875" style="2" customWidth="1"/>
    <col min="3572" max="3572" width="24.28515625" style="2" customWidth="1"/>
    <col min="3573" max="3573" width="22.7109375" style="2" customWidth="1"/>
    <col min="3574" max="3574" width="23" style="2" customWidth="1"/>
    <col min="3575" max="3575" width="21.42578125" style="2" customWidth="1"/>
    <col min="3576" max="3576" width="21.85546875" style="2" customWidth="1"/>
    <col min="3577" max="3577" width="35.42578125" style="2" customWidth="1"/>
    <col min="3578" max="3578" width="26.7109375" style="2" customWidth="1"/>
    <col min="3579" max="3579" width="20" style="2" customWidth="1"/>
    <col min="3580" max="3580" width="26.28515625" style="2" bestFit="1" customWidth="1"/>
    <col min="3581" max="3821" width="11.42578125" style="2"/>
    <col min="3822" max="3822" width="61" style="2" customWidth="1"/>
    <col min="3823" max="3823" width="20.5703125" style="2" customWidth="1"/>
    <col min="3824" max="3824" width="25.42578125" style="2" customWidth="1"/>
    <col min="3825" max="3825" width="21.5703125" style="2" customWidth="1"/>
    <col min="3826" max="3826" width="20.42578125" style="2" customWidth="1"/>
    <col min="3827" max="3827" width="16.85546875" style="2" customWidth="1"/>
    <col min="3828" max="3828" width="24.28515625" style="2" customWidth="1"/>
    <col min="3829" max="3829" width="22.7109375" style="2" customWidth="1"/>
    <col min="3830" max="3830" width="23" style="2" customWidth="1"/>
    <col min="3831" max="3831" width="21.42578125" style="2" customWidth="1"/>
    <col min="3832" max="3832" width="21.85546875" style="2" customWidth="1"/>
    <col min="3833" max="3833" width="35.42578125" style="2" customWidth="1"/>
    <col min="3834" max="3834" width="26.7109375" style="2" customWidth="1"/>
    <col min="3835" max="3835" width="20" style="2" customWidth="1"/>
    <col min="3836" max="3836" width="26.28515625" style="2" bestFit="1" customWidth="1"/>
    <col min="3837" max="4077" width="11.42578125" style="2"/>
    <col min="4078" max="4078" width="61" style="2" customWidth="1"/>
    <col min="4079" max="4079" width="20.5703125" style="2" customWidth="1"/>
    <col min="4080" max="4080" width="25.42578125" style="2" customWidth="1"/>
    <col min="4081" max="4081" width="21.5703125" style="2" customWidth="1"/>
    <col min="4082" max="4082" width="20.42578125" style="2" customWidth="1"/>
    <col min="4083" max="4083" width="16.85546875" style="2" customWidth="1"/>
    <col min="4084" max="4084" width="24.28515625" style="2" customWidth="1"/>
    <col min="4085" max="4085" width="22.7109375" style="2" customWidth="1"/>
    <col min="4086" max="4086" width="23" style="2" customWidth="1"/>
    <col min="4087" max="4087" width="21.42578125" style="2" customWidth="1"/>
    <col min="4088" max="4088" width="21.85546875" style="2" customWidth="1"/>
    <col min="4089" max="4089" width="35.42578125" style="2" customWidth="1"/>
    <col min="4090" max="4090" width="26.7109375" style="2" customWidth="1"/>
    <col min="4091" max="4091" width="20" style="2" customWidth="1"/>
    <col min="4092" max="4092" width="26.28515625" style="2" bestFit="1" customWidth="1"/>
    <col min="4093" max="4333" width="11.42578125" style="2"/>
    <col min="4334" max="4334" width="61" style="2" customWidth="1"/>
    <col min="4335" max="4335" width="20.5703125" style="2" customWidth="1"/>
    <col min="4336" max="4336" width="25.42578125" style="2" customWidth="1"/>
    <col min="4337" max="4337" width="21.5703125" style="2" customWidth="1"/>
    <col min="4338" max="4338" width="20.42578125" style="2" customWidth="1"/>
    <col min="4339" max="4339" width="16.85546875" style="2" customWidth="1"/>
    <col min="4340" max="4340" width="24.28515625" style="2" customWidth="1"/>
    <col min="4341" max="4341" width="22.7109375" style="2" customWidth="1"/>
    <col min="4342" max="4342" width="23" style="2" customWidth="1"/>
    <col min="4343" max="4343" width="21.42578125" style="2" customWidth="1"/>
    <col min="4344" max="4344" width="21.85546875" style="2" customWidth="1"/>
    <col min="4345" max="4345" width="35.42578125" style="2" customWidth="1"/>
    <col min="4346" max="4346" width="26.7109375" style="2" customWidth="1"/>
    <col min="4347" max="4347" width="20" style="2" customWidth="1"/>
    <col min="4348" max="4348" width="26.28515625" style="2" bestFit="1" customWidth="1"/>
    <col min="4349" max="4589" width="11.42578125" style="2"/>
    <col min="4590" max="4590" width="61" style="2" customWidth="1"/>
    <col min="4591" max="4591" width="20.5703125" style="2" customWidth="1"/>
    <col min="4592" max="4592" width="25.42578125" style="2" customWidth="1"/>
    <col min="4593" max="4593" width="21.5703125" style="2" customWidth="1"/>
    <col min="4594" max="4594" width="20.42578125" style="2" customWidth="1"/>
    <col min="4595" max="4595" width="16.85546875" style="2" customWidth="1"/>
    <col min="4596" max="4596" width="24.28515625" style="2" customWidth="1"/>
    <col min="4597" max="4597" width="22.7109375" style="2" customWidth="1"/>
    <col min="4598" max="4598" width="23" style="2" customWidth="1"/>
    <col min="4599" max="4599" width="21.42578125" style="2" customWidth="1"/>
    <col min="4600" max="4600" width="21.85546875" style="2" customWidth="1"/>
    <col min="4601" max="4601" width="35.42578125" style="2" customWidth="1"/>
    <col min="4602" max="4602" width="26.7109375" style="2" customWidth="1"/>
    <col min="4603" max="4603" width="20" style="2" customWidth="1"/>
    <col min="4604" max="4604" width="26.28515625" style="2" bestFit="1" customWidth="1"/>
    <col min="4605" max="4845" width="11.42578125" style="2"/>
    <col min="4846" max="4846" width="61" style="2" customWidth="1"/>
    <col min="4847" max="4847" width="20.5703125" style="2" customWidth="1"/>
    <col min="4848" max="4848" width="25.42578125" style="2" customWidth="1"/>
    <col min="4849" max="4849" width="21.5703125" style="2" customWidth="1"/>
    <col min="4850" max="4850" width="20.42578125" style="2" customWidth="1"/>
    <col min="4851" max="4851" width="16.85546875" style="2" customWidth="1"/>
    <col min="4852" max="4852" width="24.28515625" style="2" customWidth="1"/>
    <col min="4853" max="4853" width="22.7109375" style="2" customWidth="1"/>
    <col min="4854" max="4854" width="23" style="2" customWidth="1"/>
    <col min="4855" max="4855" width="21.42578125" style="2" customWidth="1"/>
    <col min="4856" max="4856" width="21.85546875" style="2" customWidth="1"/>
    <col min="4857" max="4857" width="35.42578125" style="2" customWidth="1"/>
    <col min="4858" max="4858" width="26.7109375" style="2" customWidth="1"/>
    <col min="4859" max="4859" width="20" style="2" customWidth="1"/>
    <col min="4860" max="4860" width="26.28515625" style="2" bestFit="1" customWidth="1"/>
    <col min="4861" max="5101" width="11.42578125" style="2"/>
    <col min="5102" max="5102" width="61" style="2" customWidth="1"/>
    <col min="5103" max="5103" width="20.5703125" style="2" customWidth="1"/>
    <col min="5104" max="5104" width="25.42578125" style="2" customWidth="1"/>
    <col min="5105" max="5105" width="21.5703125" style="2" customWidth="1"/>
    <col min="5106" max="5106" width="20.42578125" style="2" customWidth="1"/>
    <col min="5107" max="5107" width="16.85546875" style="2" customWidth="1"/>
    <col min="5108" max="5108" width="24.28515625" style="2" customWidth="1"/>
    <col min="5109" max="5109" width="22.7109375" style="2" customWidth="1"/>
    <col min="5110" max="5110" width="23" style="2" customWidth="1"/>
    <col min="5111" max="5111" width="21.42578125" style="2" customWidth="1"/>
    <col min="5112" max="5112" width="21.85546875" style="2" customWidth="1"/>
    <col min="5113" max="5113" width="35.42578125" style="2" customWidth="1"/>
    <col min="5114" max="5114" width="26.7109375" style="2" customWidth="1"/>
    <col min="5115" max="5115" width="20" style="2" customWidth="1"/>
    <col min="5116" max="5116" width="26.28515625" style="2" bestFit="1" customWidth="1"/>
    <col min="5117" max="5357" width="11.42578125" style="2"/>
    <col min="5358" max="5358" width="61" style="2" customWidth="1"/>
    <col min="5359" max="5359" width="20.5703125" style="2" customWidth="1"/>
    <col min="5360" max="5360" width="25.42578125" style="2" customWidth="1"/>
    <col min="5361" max="5361" width="21.5703125" style="2" customWidth="1"/>
    <col min="5362" max="5362" width="20.42578125" style="2" customWidth="1"/>
    <col min="5363" max="5363" width="16.85546875" style="2" customWidth="1"/>
    <col min="5364" max="5364" width="24.28515625" style="2" customWidth="1"/>
    <col min="5365" max="5365" width="22.7109375" style="2" customWidth="1"/>
    <col min="5366" max="5366" width="23" style="2" customWidth="1"/>
    <col min="5367" max="5367" width="21.42578125" style="2" customWidth="1"/>
    <col min="5368" max="5368" width="21.85546875" style="2" customWidth="1"/>
    <col min="5369" max="5369" width="35.42578125" style="2" customWidth="1"/>
    <col min="5370" max="5370" width="26.7109375" style="2" customWidth="1"/>
    <col min="5371" max="5371" width="20" style="2" customWidth="1"/>
    <col min="5372" max="5372" width="26.28515625" style="2" bestFit="1" customWidth="1"/>
    <col min="5373" max="5613" width="11.42578125" style="2"/>
    <col min="5614" max="5614" width="61" style="2" customWidth="1"/>
    <col min="5615" max="5615" width="20.5703125" style="2" customWidth="1"/>
    <col min="5616" max="5616" width="25.42578125" style="2" customWidth="1"/>
    <col min="5617" max="5617" width="21.5703125" style="2" customWidth="1"/>
    <col min="5618" max="5618" width="20.42578125" style="2" customWidth="1"/>
    <col min="5619" max="5619" width="16.85546875" style="2" customWidth="1"/>
    <col min="5620" max="5620" width="24.28515625" style="2" customWidth="1"/>
    <col min="5621" max="5621" width="22.7109375" style="2" customWidth="1"/>
    <col min="5622" max="5622" width="23" style="2" customWidth="1"/>
    <col min="5623" max="5623" width="21.42578125" style="2" customWidth="1"/>
    <col min="5624" max="5624" width="21.85546875" style="2" customWidth="1"/>
    <col min="5625" max="5625" width="35.42578125" style="2" customWidth="1"/>
    <col min="5626" max="5626" width="26.7109375" style="2" customWidth="1"/>
    <col min="5627" max="5627" width="20" style="2" customWidth="1"/>
    <col min="5628" max="5628" width="26.28515625" style="2" bestFit="1" customWidth="1"/>
    <col min="5629" max="5869" width="11.42578125" style="2"/>
    <col min="5870" max="5870" width="61" style="2" customWidth="1"/>
    <col min="5871" max="5871" width="20.5703125" style="2" customWidth="1"/>
    <col min="5872" max="5872" width="25.42578125" style="2" customWidth="1"/>
    <col min="5873" max="5873" width="21.5703125" style="2" customWidth="1"/>
    <col min="5874" max="5874" width="20.42578125" style="2" customWidth="1"/>
    <col min="5875" max="5875" width="16.85546875" style="2" customWidth="1"/>
    <col min="5876" max="5876" width="24.28515625" style="2" customWidth="1"/>
    <col min="5877" max="5877" width="22.7109375" style="2" customWidth="1"/>
    <col min="5878" max="5878" width="23" style="2" customWidth="1"/>
    <col min="5879" max="5879" width="21.42578125" style="2" customWidth="1"/>
    <col min="5880" max="5880" width="21.85546875" style="2" customWidth="1"/>
    <col min="5881" max="5881" width="35.42578125" style="2" customWidth="1"/>
    <col min="5882" max="5882" width="26.7109375" style="2" customWidth="1"/>
    <col min="5883" max="5883" width="20" style="2" customWidth="1"/>
    <col min="5884" max="5884" width="26.28515625" style="2" bestFit="1" customWidth="1"/>
    <col min="5885" max="6125" width="11.42578125" style="2"/>
    <col min="6126" max="6126" width="61" style="2" customWidth="1"/>
    <col min="6127" max="6127" width="20.5703125" style="2" customWidth="1"/>
    <col min="6128" max="6128" width="25.42578125" style="2" customWidth="1"/>
    <col min="6129" max="6129" width="21.5703125" style="2" customWidth="1"/>
    <col min="6130" max="6130" width="20.42578125" style="2" customWidth="1"/>
    <col min="6131" max="6131" width="16.85546875" style="2" customWidth="1"/>
    <col min="6132" max="6132" width="24.28515625" style="2" customWidth="1"/>
    <col min="6133" max="6133" width="22.7109375" style="2" customWidth="1"/>
    <col min="6134" max="6134" width="23" style="2" customWidth="1"/>
    <col min="6135" max="6135" width="21.42578125" style="2" customWidth="1"/>
    <col min="6136" max="6136" width="21.85546875" style="2" customWidth="1"/>
    <col min="6137" max="6137" width="35.42578125" style="2" customWidth="1"/>
    <col min="6138" max="6138" width="26.7109375" style="2" customWidth="1"/>
    <col min="6139" max="6139" width="20" style="2" customWidth="1"/>
    <col min="6140" max="6140" width="26.28515625" style="2" bestFit="1" customWidth="1"/>
    <col min="6141" max="6381" width="11.42578125" style="2"/>
    <col min="6382" max="6382" width="61" style="2" customWidth="1"/>
    <col min="6383" max="6383" width="20.5703125" style="2" customWidth="1"/>
    <col min="6384" max="6384" width="25.42578125" style="2" customWidth="1"/>
    <col min="6385" max="6385" width="21.5703125" style="2" customWidth="1"/>
    <col min="6386" max="6386" width="20.42578125" style="2" customWidth="1"/>
    <col min="6387" max="6387" width="16.85546875" style="2" customWidth="1"/>
    <col min="6388" max="6388" width="24.28515625" style="2" customWidth="1"/>
    <col min="6389" max="6389" width="22.7109375" style="2" customWidth="1"/>
    <col min="6390" max="6390" width="23" style="2" customWidth="1"/>
    <col min="6391" max="6391" width="21.42578125" style="2" customWidth="1"/>
    <col min="6392" max="6392" width="21.85546875" style="2" customWidth="1"/>
    <col min="6393" max="6393" width="35.42578125" style="2" customWidth="1"/>
    <col min="6394" max="6394" width="26.7109375" style="2" customWidth="1"/>
    <col min="6395" max="6395" width="20" style="2" customWidth="1"/>
    <col min="6396" max="6396" width="26.28515625" style="2" bestFit="1" customWidth="1"/>
    <col min="6397" max="6637" width="11.42578125" style="2"/>
    <col min="6638" max="6638" width="61" style="2" customWidth="1"/>
    <col min="6639" max="6639" width="20.5703125" style="2" customWidth="1"/>
    <col min="6640" max="6640" width="25.42578125" style="2" customWidth="1"/>
    <col min="6641" max="6641" width="21.5703125" style="2" customWidth="1"/>
    <col min="6642" max="6642" width="20.42578125" style="2" customWidth="1"/>
    <col min="6643" max="6643" width="16.85546875" style="2" customWidth="1"/>
    <col min="6644" max="6644" width="24.28515625" style="2" customWidth="1"/>
    <col min="6645" max="6645" width="22.7109375" style="2" customWidth="1"/>
    <col min="6646" max="6646" width="23" style="2" customWidth="1"/>
    <col min="6647" max="6647" width="21.42578125" style="2" customWidth="1"/>
    <col min="6648" max="6648" width="21.85546875" style="2" customWidth="1"/>
    <col min="6649" max="6649" width="35.42578125" style="2" customWidth="1"/>
    <col min="6650" max="6650" width="26.7109375" style="2" customWidth="1"/>
    <col min="6651" max="6651" width="20" style="2" customWidth="1"/>
    <col min="6652" max="6652" width="26.28515625" style="2" bestFit="1" customWidth="1"/>
    <col min="6653" max="6893" width="11.42578125" style="2"/>
    <col min="6894" max="6894" width="61" style="2" customWidth="1"/>
    <col min="6895" max="6895" width="20.5703125" style="2" customWidth="1"/>
    <col min="6896" max="6896" width="25.42578125" style="2" customWidth="1"/>
    <col min="6897" max="6897" width="21.5703125" style="2" customWidth="1"/>
    <col min="6898" max="6898" width="20.42578125" style="2" customWidth="1"/>
    <col min="6899" max="6899" width="16.85546875" style="2" customWidth="1"/>
    <col min="6900" max="6900" width="24.28515625" style="2" customWidth="1"/>
    <col min="6901" max="6901" width="22.7109375" style="2" customWidth="1"/>
    <col min="6902" max="6902" width="23" style="2" customWidth="1"/>
    <col min="6903" max="6903" width="21.42578125" style="2" customWidth="1"/>
    <col min="6904" max="6904" width="21.85546875" style="2" customWidth="1"/>
    <col min="6905" max="6905" width="35.42578125" style="2" customWidth="1"/>
    <col min="6906" max="6906" width="26.7109375" style="2" customWidth="1"/>
    <col min="6907" max="6907" width="20" style="2" customWidth="1"/>
    <col min="6908" max="6908" width="26.28515625" style="2" bestFit="1" customWidth="1"/>
    <col min="6909" max="7149" width="11.42578125" style="2"/>
    <col min="7150" max="7150" width="61" style="2" customWidth="1"/>
    <col min="7151" max="7151" width="20.5703125" style="2" customWidth="1"/>
    <col min="7152" max="7152" width="25.42578125" style="2" customWidth="1"/>
    <col min="7153" max="7153" width="21.5703125" style="2" customWidth="1"/>
    <col min="7154" max="7154" width="20.42578125" style="2" customWidth="1"/>
    <col min="7155" max="7155" width="16.85546875" style="2" customWidth="1"/>
    <col min="7156" max="7156" width="24.28515625" style="2" customWidth="1"/>
    <col min="7157" max="7157" width="22.7109375" style="2" customWidth="1"/>
    <col min="7158" max="7158" width="23" style="2" customWidth="1"/>
    <col min="7159" max="7159" width="21.42578125" style="2" customWidth="1"/>
    <col min="7160" max="7160" width="21.85546875" style="2" customWidth="1"/>
    <col min="7161" max="7161" width="35.42578125" style="2" customWidth="1"/>
    <col min="7162" max="7162" width="26.7109375" style="2" customWidth="1"/>
    <col min="7163" max="7163" width="20" style="2" customWidth="1"/>
    <col min="7164" max="7164" width="26.28515625" style="2" bestFit="1" customWidth="1"/>
    <col min="7165" max="7405" width="11.42578125" style="2"/>
    <col min="7406" max="7406" width="61" style="2" customWidth="1"/>
    <col min="7407" max="7407" width="20.5703125" style="2" customWidth="1"/>
    <col min="7408" max="7408" width="25.42578125" style="2" customWidth="1"/>
    <col min="7409" max="7409" width="21.5703125" style="2" customWidth="1"/>
    <col min="7410" max="7410" width="20.42578125" style="2" customWidth="1"/>
    <col min="7411" max="7411" width="16.85546875" style="2" customWidth="1"/>
    <col min="7412" max="7412" width="24.28515625" style="2" customWidth="1"/>
    <col min="7413" max="7413" width="22.7109375" style="2" customWidth="1"/>
    <col min="7414" max="7414" width="23" style="2" customWidth="1"/>
    <col min="7415" max="7415" width="21.42578125" style="2" customWidth="1"/>
    <col min="7416" max="7416" width="21.85546875" style="2" customWidth="1"/>
    <col min="7417" max="7417" width="35.42578125" style="2" customWidth="1"/>
    <col min="7418" max="7418" width="26.7109375" style="2" customWidth="1"/>
    <col min="7419" max="7419" width="20" style="2" customWidth="1"/>
    <col min="7420" max="7420" width="26.28515625" style="2" bestFit="1" customWidth="1"/>
    <col min="7421" max="7661" width="11.42578125" style="2"/>
    <col min="7662" max="7662" width="61" style="2" customWidth="1"/>
    <col min="7663" max="7663" width="20.5703125" style="2" customWidth="1"/>
    <col min="7664" max="7664" width="25.42578125" style="2" customWidth="1"/>
    <col min="7665" max="7665" width="21.5703125" style="2" customWidth="1"/>
    <col min="7666" max="7666" width="20.42578125" style="2" customWidth="1"/>
    <col min="7667" max="7667" width="16.85546875" style="2" customWidth="1"/>
    <col min="7668" max="7668" width="24.28515625" style="2" customWidth="1"/>
    <col min="7669" max="7669" width="22.7109375" style="2" customWidth="1"/>
    <col min="7670" max="7670" width="23" style="2" customWidth="1"/>
    <col min="7671" max="7671" width="21.42578125" style="2" customWidth="1"/>
    <col min="7672" max="7672" width="21.85546875" style="2" customWidth="1"/>
    <col min="7673" max="7673" width="35.42578125" style="2" customWidth="1"/>
    <col min="7674" max="7674" width="26.7109375" style="2" customWidth="1"/>
    <col min="7675" max="7675" width="20" style="2" customWidth="1"/>
    <col min="7676" max="7676" width="26.28515625" style="2" bestFit="1" customWidth="1"/>
    <col min="7677" max="7917" width="11.42578125" style="2"/>
    <col min="7918" max="7918" width="61" style="2" customWidth="1"/>
    <col min="7919" max="7919" width="20.5703125" style="2" customWidth="1"/>
    <col min="7920" max="7920" width="25.42578125" style="2" customWidth="1"/>
    <col min="7921" max="7921" width="21.5703125" style="2" customWidth="1"/>
    <col min="7922" max="7922" width="20.42578125" style="2" customWidth="1"/>
    <col min="7923" max="7923" width="16.85546875" style="2" customWidth="1"/>
    <col min="7924" max="7924" width="24.28515625" style="2" customWidth="1"/>
    <col min="7925" max="7925" width="22.7109375" style="2" customWidth="1"/>
    <col min="7926" max="7926" width="23" style="2" customWidth="1"/>
    <col min="7927" max="7927" width="21.42578125" style="2" customWidth="1"/>
    <col min="7928" max="7928" width="21.85546875" style="2" customWidth="1"/>
    <col min="7929" max="7929" width="35.42578125" style="2" customWidth="1"/>
    <col min="7930" max="7930" width="26.7109375" style="2" customWidth="1"/>
    <col min="7931" max="7931" width="20" style="2" customWidth="1"/>
    <col min="7932" max="7932" width="26.28515625" style="2" bestFit="1" customWidth="1"/>
    <col min="7933" max="8173" width="11.42578125" style="2"/>
    <col min="8174" max="8174" width="61" style="2" customWidth="1"/>
    <col min="8175" max="8175" width="20.5703125" style="2" customWidth="1"/>
    <col min="8176" max="8176" width="25.42578125" style="2" customWidth="1"/>
    <col min="8177" max="8177" width="21.5703125" style="2" customWidth="1"/>
    <col min="8178" max="8178" width="20.42578125" style="2" customWidth="1"/>
    <col min="8179" max="8179" width="16.85546875" style="2" customWidth="1"/>
    <col min="8180" max="8180" width="24.28515625" style="2" customWidth="1"/>
    <col min="8181" max="8181" width="22.7109375" style="2" customWidth="1"/>
    <col min="8182" max="8182" width="23" style="2" customWidth="1"/>
    <col min="8183" max="8183" width="21.42578125" style="2" customWidth="1"/>
    <col min="8184" max="8184" width="21.85546875" style="2" customWidth="1"/>
    <col min="8185" max="8185" width="35.42578125" style="2" customWidth="1"/>
    <col min="8186" max="8186" width="26.7109375" style="2" customWidth="1"/>
    <col min="8187" max="8187" width="20" style="2" customWidth="1"/>
    <col min="8188" max="8188" width="26.28515625" style="2" bestFit="1" customWidth="1"/>
    <col min="8189" max="8429" width="11.42578125" style="2"/>
    <col min="8430" max="8430" width="61" style="2" customWidth="1"/>
    <col min="8431" max="8431" width="20.5703125" style="2" customWidth="1"/>
    <col min="8432" max="8432" width="25.42578125" style="2" customWidth="1"/>
    <col min="8433" max="8433" width="21.5703125" style="2" customWidth="1"/>
    <col min="8434" max="8434" width="20.42578125" style="2" customWidth="1"/>
    <col min="8435" max="8435" width="16.85546875" style="2" customWidth="1"/>
    <col min="8436" max="8436" width="24.28515625" style="2" customWidth="1"/>
    <col min="8437" max="8437" width="22.7109375" style="2" customWidth="1"/>
    <col min="8438" max="8438" width="23" style="2" customWidth="1"/>
    <col min="8439" max="8439" width="21.42578125" style="2" customWidth="1"/>
    <col min="8440" max="8440" width="21.85546875" style="2" customWidth="1"/>
    <col min="8441" max="8441" width="35.42578125" style="2" customWidth="1"/>
    <col min="8442" max="8442" width="26.7109375" style="2" customWidth="1"/>
    <col min="8443" max="8443" width="20" style="2" customWidth="1"/>
    <col min="8444" max="8444" width="26.28515625" style="2" bestFit="1" customWidth="1"/>
    <col min="8445" max="8685" width="11.42578125" style="2"/>
    <col min="8686" max="8686" width="61" style="2" customWidth="1"/>
    <col min="8687" max="8687" width="20.5703125" style="2" customWidth="1"/>
    <col min="8688" max="8688" width="25.42578125" style="2" customWidth="1"/>
    <col min="8689" max="8689" width="21.5703125" style="2" customWidth="1"/>
    <col min="8690" max="8690" width="20.42578125" style="2" customWidth="1"/>
    <col min="8691" max="8691" width="16.85546875" style="2" customWidth="1"/>
    <col min="8692" max="8692" width="24.28515625" style="2" customWidth="1"/>
    <col min="8693" max="8693" width="22.7109375" style="2" customWidth="1"/>
    <col min="8694" max="8694" width="23" style="2" customWidth="1"/>
    <col min="8695" max="8695" width="21.42578125" style="2" customWidth="1"/>
    <col min="8696" max="8696" width="21.85546875" style="2" customWidth="1"/>
    <col min="8697" max="8697" width="35.42578125" style="2" customWidth="1"/>
    <col min="8698" max="8698" width="26.7109375" style="2" customWidth="1"/>
    <col min="8699" max="8699" width="20" style="2" customWidth="1"/>
    <col min="8700" max="8700" width="26.28515625" style="2" bestFit="1" customWidth="1"/>
    <col min="8701" max="8941" width="11.42578125" style="2"/>
    <col min="8942" max="8942" width="61" style="2" customWidth="1"/>
    <col min="8943" max="8943" width="20.5703125" style="2" customWidth="1"/>
    <col min="8944" max="8944" width="25.42578125" style="2" customWidth="1"/>
    <col min="8945" max="8945" width="21.5703125" style="2" customWidth="1"/>
    <col min="8946" max="8946" width="20.42578125" style="2" customWidth="1"/>
    <col min="8947" max="8947" width="16.85546875" style="2" customWidth="1"/>
    <col min="8948" max="8948" width="24.28515625" style="2" customWidth="1"/>
    <col min="8949" max="8949" width="22.7109375" style="2" customWidth="1"/>
    <col min="8950" max="8950" width="23" style="2" customWidth="1"/>
    <col min="8951" max="8951" width="21.42578125" style="2" customWidth="1"/>
    <col min="8952" max="8952" width="21.85546875" style="2" customWidth="1"/>
    <col min="8953" max="8953" width="35.42578125" style="2" customWidth="1"/>
    <col min="8954" max="8954" width="26.7109375" style="2" customWidth="1"/>
    <col min="8955" max="8955" width="20" style="2" customWidth="1"/>
    <col min="8956" max="8956" width="26.28515625" style="2" bestFit="1" customWidth="1"/>
    <col min="8957" max="9197" width="11.42578125" style="2"/>
    <col min="9198" max="9198" width="61" style="2" customWidth="1"/>
    <col min="9199" max="9199" width="20.5703125" style="2" customWidth="1"/>
    <col min="9200" max="9200" width="25.42578125" style="2" customWidth="1"/>
    <col min="9201" max="9201" width="21.5703125" style="2" customWidth="1"/>
    <col min="9202" max="9202" width="20.42578125" style="2" customWidth="1"/>
    <col min="9203" max="9203" width="16.85546875" style="2" customWidth="1"/>
    <col min="9204" max="9204" width="24.28515625" style="2" customWidth="1"/>
    <col min="9205" max="9205" width="22.7109375" style="2" customWidth="1"/>
    <col min="9206" max="9206" width="23" style="2" customWidth="1"/>
    <col min="9207" max="9207" width="21.42578125" style="2" customWidth="1"/>
    <col min="9208" max="9208" width="21.85546875" style="2" customWidth="1"/>
    <col min="9209" max="9209" width="35.42578125" style="2" customWidth="1"/>
    <col min="9210" max="9210" width="26.7109375" style="2" customWidth="1"/>
    <col min="9211" max="9211" width="20" style="2" customWidth="1"/>
    <col min="9212" max="9212" width="26.28515625" style="2" bestFit="1" customWidth="1"/>
    <col min="9213" max="9453" width="11.42578125" style="2"/>
    <col min="9454" max="9454" width="61" style="2" customWidth="1"/>
    <col min="9455" max="9455" width="20.5703125" style="2" customWidth="1"/>
    <col min="9456" max="9456" width="25.42578125" style="2" customWidth="1"/>
    <col min="9457" max="9457" width="21.5703125" style="2" customWidth="1"/>
    <col min="9458" max="9458" width="20.42578125" style="2" customWidth="1"/>
    <col min="9459" max="9459" width="16.85546875" style="2" customWidth="1"/>
    <col min="9460" max="9460" width="24.28515625" style="2" customWidth="1"/>
    <col min="9461" max="9461" width="22.7109375" style="2" customWidth="1"/>
    <col min="9462" max="9462" width="23" style="2" customWidth="1"/>
    <col min="9463" max="9463" width="21.42578125" style="2" customWidth="1"/>
    <col min="9464" max="9464" width="21.85546875" style="2" customWidth="1"/>
    <col min="9465" max="9465" width="35.42578125" style="2" customWidth="1"/>
    <col min="9466" max="9466" width="26.7109375" style="2" customWidth="1"/>
    <col min="9467" max="9467" width="20" style="2" customWidth="1"/>
    <col min="9468" max="9468" width="26.28515625" style="2" bestFit="1" customWidth="1"/>
    <col min="9469" max="9709" width="11.42578125" style="2"/>
    <col min="9710" max="9710" width="61" style="2" customWidth="1"/>
    <col min="9711" max="9711" width="20.5703125" style="2" customWidth="1"/>
    <col min="9712" max="9712" width="25.42578125" style="2" customWidth="1"/>
    <col min="9713" max="9713" width="21.5703125" style="2" customWidth="1"/>
    <col min="9714" max="9714" width="20.42578125" style="2" customWidth="1"/>
    <col min="9715" max="9715" width="16.85546875" style="2" customWidth="1"/>
    <col min="9716" max="9716" width="24.28515625" style="2" customWidth="1"/>
    <col min="9717" max="9717" width="22.7109375" style="2" customWidth="1"/>
    <col min="9718" max="9718" width="23" style="2" customWidth="1"/>
    <col min="9719" max="9719" width="21.42578125" style="2" customWidth="1"/>
    <col min="9720" max="9720" width="21.85546875" style="2" customWidth="1"/>
    <col min="9721" max="9721" width="35.42578125" style="2" customWidth="1"/>
    <col min="9722" max="9722" width="26.7109375" style="2" customWidth="1"/>
    <col min="9723" max="9723" width="20" style="2" customWidth="1"/>
    <col min="9724" max="9724" width="26.28515625" style="2" bestFit="1" customWidth="1"/>
    <col min="9725" max="9965" width="11.42578125" style="2"/>
    <col min="9966" max="9966" width="61" style="2" customWidth="1"/>
    <col min="9967" max="9967" width="20.5703125" style="2" customWidth="1"/>
    <col min="9968" max="9968" width="25.42578125" style="2" customWidth="1"/>
    <col min="9969" max="9969" width="21.5703125" style="2" customWidth="1"/>
    <col min="9970" max="9970" width="20.42578125" style="2" customWidth="1"/>
    <col min="9971" max="9971" width="16.85546875" style="2" customWidth="1"/>
    <col min="9972" max="9972" width="24.28515625" style="2" customWidth="1"/>
    <col min="9973" max="9973" width="22.7109375" style="2" customWidth="1"/>
    <col min="9974" max="9974" width="23" style="2" customWidth="1"/>
    <col min="9975" max="9975" width="21.42578125" style="2" customWidth="1"/>
    <col min="9976" max="9976" width="21.85546875" style="2" customWidth="1"/>
    <col min="9977" max="9977" width="35.42578125" style="2" customWidth="1"/>
    <col min="9978" max="9978" width="26.7109375" style="2" customWidth="1"/>
    <col min="9979" max="9979" width="20" style="2" customWidth="1"/>
    <col min="9980" max="9980" width="26.28515625" style="2" bestFit="1" customWidth="1"/>
    <col min="9981" max="10221" width="11.42578125" style="2"/>
    <col min="10222" max="10222" width="61" style="2" customWidth="1"/>
    <col min="10223" max="10223" width="20.5703125" style="2" customWidth="1"/>
    <col min="10224" max="10224" width="25.42578125" style="2" customWidth="1"/>
    <col min="10225" max="10225" width="21.5703125" style="2" customWidth="1"/>
    <col min="10226" max="10226" width="20.42578125" style="2" customWidth="1"/>
    <col min="10227" max="10227" width="16.85546875" style="2" customWidth="1"/>
    <col min="10228" max="10228" width="24.28515625" style="2" customWidth="1"/>
    <col min="10229" max="10229" width="22.7109375" style="2" customWidth="1"/>
    <col min="10230" max="10230" width="23" style="2" customWidth="1"/>
    <col min="10231" max="10231" width="21.42578125" style="2" customWidth="1"/>
    <col min="10232" max="10232" width="21.85546875" style="2" customWidth="1"/>
    <col min="10233" max="10233" width="35.42578125" style="2" customWidth="1"/>
    <col min="10234" max="10234" width="26.7109375" style="2" customWidth="1"/>
    <col min="10235" max="10235" width="20" style="2" customWidth="1"/>
    <col min="10236" max="10236" width="26.28515625" style="2" bestFit="1" customWidth="1"/>
    <col min="10237" max="10477" width="11.42578125" style="2"/>
    <col min="10478" max="10478" width="61" style="2" customWidth="1"/>
    <col min="10479" max="10479" width="20.5703125" style="2" customWidth="1"/>
    <col min="10480" max="10480" width="25.42578125" style="2" customWidth="1"/>
    <col min="10481" max="10481" width="21.5703125" style="2" customWidth="1"/>
    <col min="10482" max="10482" width="20.42578125" style="2" customWidth="1"/>
    <col min="10483" max="10483" width="16.85546875" style="2" customWidth="1"/>
    <col min="10484" max="10484" width="24.28515625" style="2" customWidth="1"/>
    <col min="10485" max="10485" width="22.7109375" style="2" customWidth="1"/>
    <col min="10486" max="10486" width="23" style="2" customWidth="1"/>
    <col min="10487" max="10487" width="21.42578125" style="2" customWidth="1"/>
    <col min="10488" max="10488" width="21.85546875" style="2" customWidth="1"/>
    <col min="10489" max="10489" width="35.42578125" style="2" customWidth="1"/>
    <col min="10490" max="10490" width="26.7109375" style="2" customWidth="1"/>
    <col min="10491" max="10491" width="20" style="2" customWidth="1"/>
    <col min="10492" max="10492" width="26.28515625" style="2" bestFit="1" customWidth="1"/>
    <col min="10493" max="10733" width="11.42578125" style="2"/>
    <col min="10734" max="10734" width="61" style="2" customWidth="1"/>
    <col min="10735" max="10735" width="20.5703125" style="2" customWidth="1"/>
    <col min="10736" max="10736" width="25.42578125" style="2" customWidth="1"/>
    <col min="10737" max="10737" width="21.5703125" style="2" customWidth="1"/>
    <col min="10738" max="10738" width="20.42578125" style="2" customWidth="1"/>
    <col min="10739" max="10739" width="16.85546875" style="2" customWidth="1"/>
    <col min="10740" max="10740" width="24.28515625" style="2" customWidth="1"/>
    <col min="10741" max="10741" width="22.7109375" style="2" customWidth="1"/>
    <col min="10742" max="10742" width="23" style="2" customWidth="1"/>
    <col min="10743" max="10743" width="21.42578125" style="2" customWidth="1"/>
    <col min="10744" max="10744" width="21.85546875" style="2" customWidth="1"/>
    <col min="10745" max="10745" width="35.42578125" style="2" customWidth="1"/>
    <col min="10746" max="10746" width="26.7109375" style="2" customWidth="1"/>
    <col min="10747" max="10747" width="20" style="2" customWidth="1"/>
    <col min="10748" max="10748" width="26.28515625" style="2" bestFit="1" customWidth="1"/>
    <col min="10749" max="10989" width="11.42578125" style="2"/>
    <col min="10990" max="10990" width="61" style="2" customWidth="1"/>
    <col min="10991" max="10991" width="20.5703125" style="2" customWidth="1"/>
    <col min="10992" max="10992" width="25.42578125" style="2" customWidth="1"/>
    <col min="10993" max="10993" width="21.5703125" style="2" customWidth="1"/>
    <col min="10994" max="10994" width="20.42578125" style="2" customWidth="1"/>
    <col min="10995" max="10995" width="16.85546875" style="2" customWidth="1"/>
    <col min="10996" max="10996" width="24.28515625" style="2" customWidth="1"/>
    <col min="10997" max="10997" width="22.7109375" style="2" customWidth="1"/>
    <col min="10998" max="10998" width="23" style="2" customWidth="1"/>
    <col min="10999" max="10999" width="21.42578125" style="2" customWidth="1"/>
    <col min="11000" max="11000" width="21.85546875" style="2" customWidth="1"/>
    <col min="11001" max="11001" width="35.42578125" style="2" customWidth="1"/>
    <col min="11002" max="11002" width="26.7109375" style="2" customWidth="1"/>
    <col min="11003" max="11003" width="20" style="2" customWidth="1"/>
    <col min="11004" max="11004" width="26.28515625" style="2" bestFit="1" customWidth="1"/>
    <col min="11005" max="11245" width="11.42578125" style="2"/>
    <col min="11246" max="11246" width="61" style="2" customWidth="1"/>
    <col min="11247" max="11247" width="20.5703125" style="2" customWidth="1"/>
    <col min="11248" max="11248" width="25.42578125" style="2" customWidth="1"/>
    <col min="11249" max="11249" width="21.5703125" style="2" customWidth="1"/>
    <col min="11250" max="11250" width="20.42578125" style="2" customWidth="1"/>
    <col min="11251" max="11251" width="16.85546875" style="2" customWidth="1"/>
    <col min="11252" max="11252" width="24.28515625" style="2" customWidth="1"/>
    <col min="11253" max="11253" width="22.7109375" style="2" customWidth="1"/>
    <col min="11254" max="11254" width="23" style="2" customWidth="1"/>
    <col min="11255" max="11255" width="21.42578125" style="2" customWidth="1"/>
    <col min="11256" max="11256" width="21.85546875" style="2" customWidth="1"/>
    <col min="11257" max="11257" width="35.42578125" style="2" customWidth="1"/>
    <col min="11258" max="11258" width="26.7109375" style="2" customWidth="1"/>
    <col min="11259" max="11259" width="20" style="2" customWidth="1"/>
    <col min="11260" max="11260" width="26.28515625" style="2" bestFit="1" customWidth="1"/>
    <col min="11261" max="11501" width="11.42578125" style="2"/>
    <col min="11502" max="11502" width="61" style="2" customWidth="1"/>
    <col min="11503" max="11503" width="20.5703125" style="2" customWidth="1"/>
    <col min="11504" max="11504" width="25.42578125" style="2" customWidth="1"/>
    <col min="11505" max="11505" width="21.5703125" style="2" customWidth="1"/>
    <col min="11506" max="11506" width="20.42578125" style="2" customWidth="1"/>
    <col min="11507" max="11507" width="16.85546875" style="2" customWidth="1"/>
    <col min="11508" max="11508" width="24.28515625" style="2" customWidth="1"/>
    <col min="11509" max="11509" width="22.7109375" style="2" customWidth="1"/>
    <col min="11510" max="11510" width="23" style="2" customWidth="1"/>
    <col min="11511" max="11511" width="21.42578125" style="2" customWidth="1"/>
    <col min="11512" max="11512" width="21.85546875" style="2" customWidth="1"/>
    <col min="11513" max="11513" width="35.42578125" style="2" customWidth="1"/>
    <col min="11514" max="11514" width="26.7109375" style="2" customWidth="1"/>
    <col min="11515" max="11515" width="20" style="2" customWidth="1"/>
    <col min="11516" max="11516" width="26.28515625" style="2" bestFit="1" customWidth="1"/>
    <col min="11517" max="11757" width="11.42578125" style="2"/>
    <col min="11758" max="11758" width="61" style="2" customWidth="1"/>
    <col min="11759" max="11759" width="20.5703125" style="2" customWidth="1"/>
    <col min="11760" max="11760" width="25.42578125" style="2" customWidth="1"/>
    <col min="11761" max="11761" width="21.5703125" style="2" customWidth="1"/>
    <col min="11762" max="11762" width="20.42578125" style="2" customWidth="1"/>
    <col min="11763" max="11763" width="16.85546875" style="2" customWidth="1"/>
    <col min="11764" max="11764" width="24.28515625" style="2" customWidth="1"/>
    <col min="11765" max="11765" width="22.7109375" style="2" customWidth="1"/>
    <col min="11766" max="11766" width="23" style="2" customWidth="1"/>
    <col min="11767" max="11767" width="21.42578125" style="2" customWidth="1"/>
    <col min="11768" max="11768" width="21.85546875" style="2" customWidth="1"/>
    <col min="11769" max="11769" width="35.42578125" style="2" customWidth="1"/>
    <col min="11770" max="11770" width="26.7109375" style="2" customWidth="1"/>
    <col min="11771" max="11771" width="20" style="2" customWidth="1"/>
    <col min="11772" max="11772" width="26.28515625" style="2" bestFit="1" customWidth="1"/>
    <col min="11773" max="12013" width="11.42578125" style="2"/>
    <col min="12014" max="12014" width="61" style="2" customWidth="1"/>
    <col min="12015" max="12015" width="20.5703125" style="2" customWidth="1"/>
    <col min="12016" max="12016" width="25.42578125" style="2" customWidth="1"/>
    <col min="12017" max="12017" width="21.5703125" style="2" customWidth="1"/>
    <col min="12018" max="12018" width="20.42578125" style="2" customWidth="1"/>
    <col min="12019" max="12019" width="16.85546875" style="2" customWidth="1"/>
    <col min="12020" max="12020" width="24.28515625" style="2" customWidth="1"/>
    <col min="12021" max="12021" width="22.7109375" style="2" customWidth="1"/>
    <col min="12022" max="12022" width="23" style="2" customWidth="1"/>
    <col min="12023" max="12023" width="21.42578125" style="2" customWidth="1"/>
    <col min="12024" max="12024" width="21.85546875" style="2" customWidth="1"/>
    <col min="12025" max="12025" width="35.42578125" style="2" customWidth="1"/>
    <col min="12026" max="12026" width="26.7109375" style="2" customWidth="1"/>
    <col min="12027" max="12027" width="20" style="2" customWidth="1"/>
    <col min="12028" max="12028" width="26.28515625" style="2" bestFit="1" customWidth="1"/>
    <col min="12029" max="12269" width="11.42578125" style="2"/>
    <col min="12270" max="12270" width="61" style="2" customWidth="1"/>
    <col min="12271" max="12271" width="20.5703125" style="2" customWidth="1"/>
    <col min="12272" max="12272" width="25.42578125" style="2" customWidth="1"/>
    <col min="12273" max="12273" width="21.5703125" style="2" customWidth="1"/>
    <col min="12274" max="12274" width="20.42578125" style="2" customWidth="1"/>
    <col min="12275" max="12275" width="16.85546875" style="2" customWidth="1"/>
    <col min="12276" max="12276" width="24.28515625" style="2" customWidth="1"/>
    <col min="12277" max="12277" width="22.7109375" style="2" customWidth="1"/>
    <col min="12278" max="12278" width="23" style="2" customWidth="1"/>
    <col min="12279" max="12279" width="21.42578125" style="2" customWidth="1"/>
    <col min="12280" max="12280" width="21.85546875" style="2" customWidth="1"/>
    <col min="12281" max="12281" width="35.42578125" style="2" customWidth="1"/>
    <col min="12282" max="12282" width="26.7109375" style="2" customWidth="1"/>
    <col min="12283" max="12283" width="20" style="2" customWidth="1"/>
    <col min="12284" max="12284" width="26.28515625" style="2" bestFit="1" customWidth="1"/>
    <col min="12285" max="12525" width="11.42578125" style="2"/>
    <col min="12526" max="12526" width="61" style="2" customWidth="1"/>
    <col min="12527" max="12527" width="20.5703125" style="2" customWidth="1"/>
    <col min="12528" max="12528" width="25.42578125" style="2" customWidth="1"/>
    <col min="12529" max="12529" width="21.5703125" style="2" customWidth="1"/>
    <col min="12530" max="12530" width="20.42578125" style="2" customWidth="1"/>
    <col min="12531" max="12531" width="16.85546875" style="2" customWidth="1"/>
    <col min="12532" max="12532" width="24.28515625" style="2" customWidth="1"/>
    <col min="12533" max="12533" width="22.7109375" style="2" customWidth="1"/>
    <col min="12534" max="12534" width="23" style="2" customWidth="1"/>
    <col min="12535" max="12535" width="21.42578125" style="2" customWidth="1"/>
    <col min="12536" max="12536" width="21.85546875" style="2" customWidth="1"/>
    <col min="12537" max="12537" width="35.42578125" style="2" customWidth="1"/>
    <col min="12538" max="12538" width="26.7109375" style="2" customWidth="1"/>
    <col min="12539" max="12539" width="20" style="2" customWidth="1"/>
    <col min="12540" max="12540" width="26.28515625" style="2" bestFit="1" customWidth="1"/>
    <col min="12541" max="12781" width="11.42578125" style="2"/>
    <col min="12782" max="12782" width="61" style="2" customWidth="1"/>
    <col min="12783" max="12783" width="20.5703125" style="2" customWidth="1"/>
    <col min="12784" max="12784" width="25.42578125" style="2" customWidth="1"/>
    <col min="12785" max="12785" width="21.5703125" style="2" customWidth="1"/>
    <col min="12786" max="12786" width="20.42578125" style="2" customWidth="1"/>
    <col min="12787" max="12787" width="16.85546875" style="2" customWidth="1"/>
    <col min="12788" max="12788" width="24.28515625" style="2" customWidth="1"/>
    <col min="12789" max="12789" width="22.7109375" style="2" customWidth="1"/>
    <col min="12790" max="12790" width="23" style="2" customWidth="1"/>
    <col min="12791" max="12791" width="21.42578125" style="2" customWidth="1"/>
    <col min="12792" max="12792" width="21.85546875" style="2" customWidth="1"/>
    <col min="12793" max="12793" width="35.42578125" style="2" customWidth="1"/>
    <col min="12794" max="12794" width="26.7109375" style="2" customWidth="1"/>
    <col min="12795" max="12795" width="20" style="2" customWidth="1"/>
    <col min="12796" max="12796" width="26.28515625" style="2" bestFit="1" customWidth="1"/>
    <col min="12797" max="13037" width="11.42578125" style="2"/>
    <col min="13038" max="13038" width="61" style="2" customWidth="1"/>
    <col min="13039" max="13039" width="20.5703125" style="2" customWidth="1"/>
    <col min="13040" max="13040" width="25.42578125" style="2" customWidth="1"/>
    <col min="13041" max="13041" width="21.5703125" style="2" customWidth="1"/>
    <col min="13042" max="13042" width="20.42578125" style="2" customWidth="1"/>
    <col min="13043" max="13043" width="16.85546875" style="2" customWidth="1"/>
    <col min="13044" max="13044" width="24.28515625" style="2" customWidth="1"/>
    <col min="13045" max="13045" width="22.7109375" style="2" customWidth="1"/>
    <col min="13046" max="13046" width="23" style="2" customWidth="1"/>
    <col min="13047" max="13047" width="21.42578125" style="2" customWidth="1"/>
    <col min="13048" max="13048" width="21.85546875" style="2" customWidth="1"/>
    <col min="13049" max="13049" width="35.42578125" style="2" customWidth="1"/>
    <col min="13050" max="13050" width="26.7109375" style="2" customWidth="1"/>
    <col min="13051" max="13051" width="20" style="2" customWidth="1"/>
    <col min="13052" max="13052" width="26.28515625" style="2" bestFit="1" customWidth="1"/>
    <col min="13053" max="13293" width="11.42578125" style="2"/>
    <col min="13294" max="13294" width="61" style="2" customWidth="1"/>
    <col min="13295" max="13295" width="20.5703125" style="2" customWidth="1"/>
    <col min="13296" max="13296" width="25.42578125" style="2" customWidth="1"/>
    <col min="13297" max="13297" width="21.5703125" style="2" customWidth="1"/>
    <col min="13298" max="13298" width="20.42578125" style="2" customWidth="1"/>
    <col min="13299" max="13299" width="16.85546875" style="2" customWidth="1"/>
    <col min="13300" max="13300" width="24.28515625" style="2" customWidth="1"/>
    <col min="13301" max="13301" width="22.7109375" style="2" customWidth="1"/>
    <col min="13302" max="13302" width="23" style="2" customWidth="1"/>
    <col min="13303" max="13303" width="21.42578125" style="2" customWidth="1"/>
    <col min="13304" max="13304" width="21.85546875" style="2" customWidth="1"/>
    <col min="13305" max="13305" width="35.42578125" style="2" customWidth="1"/>
    <col min="13306" max="13306" width="26.7109375" style="2" customWidth="1"/>
    <col min="13307" max="13307" width="20" style="2" customWidth="1"/>
    <col min="13308" max="13308" width="26.28515625" style="2" bestFit="1" customWidth="1"/>
    <col min="13309" max="13549" width="11.42578125" style="2"/>
    <col min="13550" max="13550" width="61" style="2" customWidth="1"/>
    <col min="13551" max="13551" width="20.5703125" style="2" customWidth="1"/>
    <col min="13552" max="13552" width="25.42578125" style="2" customWidth="1"/>
    <col min="13553" max="13553" width="21.5703125" style="2" customWidth="1"/>
    <col min="13554" max="13554" width="20.42578125" style="2" customWidth="1"/>
    <col min="13555" max="13555" width="16.85546875" style="2" customWidth="1"/>
    <col min="13556" max="13556" width="24.28515625" style="2" customWidth="1"/>
    <col min="13557" max="13557" width="22.7109375" style="2" customWidth="1"/>
    <col min="13558" max="13558" width="23" style="2" customWidth="1"/>
    <col min="13559" max="13559" width="21.42578125" style="2" customWidth="1"/>
    <col min="13560" max="13560" width="21.85546875" style="2" customWidth="1"/>
    <col min="13561" max="13561" width="35.42578125" style="2" customWidth="1"/>
    <col min="13562" max="13562" width="26.7109375" style="2" customWidth="1"/>
    <col min="13563" max="13563" width="20" style="2" customWidth="1"/>
    <col min="13564" max="13564" width="26.28515625" style="2" bestFit="1" customWidth="1"/>
    <col min="13565" max="13805" width="11.42578125" style="2"/>
    <col min="13806" max="13806" width="61" style="2" customWidth="1"/>
    <col min="13807" max="13807" width="20.5703125" style="2" customWidth="1"/>
    <col min="13808" max="13808" width="25.42578125" style="2" customWidth="1"/>
    <col min="13809" max="13809" width="21.5703125" style="2" customWidth="1"/>
    <col min="13810" max="13810" width="20.42578125" style="2" customWidth="1"/>
    <col min="13811" max="13811" width="16.85546875" style="2" customWidth="1"/>
    <col min="13812" max="13812" width="24.28515625" style="2" customWidth="1"/>
    <col min="13813" max="13813" width="22.7109375" style="2" customWidth="1"/>
    <col min="13814" max="13814" width="23" style="2" customWidth="1"/>
    <col min="13815" max="13815" width="21.42578125" style="2" customWidth="1"/>
    <col min="13816" max="13816" width="21.85546875" style="2" customWidth="1"/>
    <col min="13817" max="13817" width="35.42578125" style="2" customWidth="1"/>
    <col min="13818" max="13818" width="26.7109375" style="2" customWidth="1"/>
    <col min="13819" max="13819" width="20" style="2" customWidth="1"/>
    <col min="13820" max="13820" width="26.28515625" style="2" bestFit="1" customWidth="1"/>
    <col min="13821" max="14061" width="11.42578125" style="2"/>
    <col min="14062" max="14062" width="61" style="2" customWidth="1"/>
    <col min="14063" max="14063" width="20.5703125" style="2" customWidth="1"/>
    <col min="14064" max="14064" width="25.42578125" style="2" customWidth="1"/>
    <col min="14065" max="14065" width="21.5703125" style="2" customWidth="1"/>
    <col min="14066" max="14066" width="20.42578125" style="2" customWidth="1"/>
    <col min="14067" max="14067" width="16.85546875" style="2" customWidth="1"/>
    <col min="14068" max="14068" width="24.28515625" style="2" customWidth="1"/>
    <col min="14069" max="14069" width="22.7109375" style="2" customWidth="1"/>
    <col min="14070" max="14070" width="23" style="2" customWidth="1"/>
    <col min="14071" max="14071" width="21.42578125" style="2" customWidth="1"/>
    <col min="14072" max="14072" width="21.85546875" style="2" customWidth="1"/>
    <col min="14073" max="14073" width="35.42578125" style="2" customWidth="1"/>
    <col min="14074" max="14074" width="26.7109375" style="2" customWidth="1"/>
    <col min="14075" max="14075" width="20" style="2" customWidth="1"/>
    <col min="14076" max="14076" width="26.28515625" style="2" bestFit="1" customWidth="1"/>
    <col min="14077" max="14317" width="11.42578125" style="2"/>
    <col min="14318" max="14318" width="61" style="2" customWidth="1"/>
    <col min="14319" max="14319" width="20.5703125" style="2" customWidth="1"/>
    <col min="14320" max="14320" width="25.42578125" style="2" customWidth="1"/>
    <col min="14321" max="14321" width="21.5703125" style="2" customWidth="1"/>
    <col min="14322" max="14322" width="20.42578125" style="2" customWidth="1"/>
    <col min="14323" max="14323" width="16.85546875" style="2" customWidth="1"/>
    <col min="14324" max="14324" width="24.28515625" style="2" customWidth="1"/>
    <col min="14325" max="14325" width="22.7109375" style="2" customWidth="1"/>
    <col min="14326" max="14326" width="23" style="2" customWidth="1"/>
    <col min="14327" max="14327" width="21.42578125" style="2" customWidth="1"/>
    <col min="14328" max="14328" width="21.85546875" style="2" customWidth="1"/>
    <col min="14329" max="14329" width="35.42578125" style="2" customWidth="1"/>
    <col min="14330" max="14330" width="26.7109375" style="2" customWidth="1"/>
    <col min="14331" max="14331" width="20" style="2" customWidth="1"/>
    <col min="14332" max="14332" width="26.28515625" style="2" bestFit="1" customWidth="1"/>
    <col min="14333" max="14573" width="11.42578125" style="2"/>
    <col min="14574" max="14574" width="61" style="2" customWidth="1"/>
    <col min="14575" max="14575" width="20.5703125" style="2" customWidth="1"/>
    <col min="14576" max="14576" width="25.42578125" style="2" customWidth="1"/>
    <col min="14577" max="14577" width="21.5703125" style="2" customWidth="1"/>
    <col min="14578" max="14578" width="20.42578125" style="2" customWidth="1"/>
    <col min="14579" max="14579" width="16.85546875" style="2" customWidth="1"/>
    <col min="14580" max="14580" width="24.28515625" style="2" customWidth="1"/>
    <col min="14581" max="14581" width="22.7109375" style="2" customWidth="1"/>
    <col min="14582" max="14582" width="23" style="2" customWidth="1"/>
    <col min="14583" max="14583" width="21.42578125" style="2" customWidth="1"/>
    <col min="14584" max="14584" width="21.85546875" style="2" customWidth="1"/>
    <col min="14585" max="14585" width="35.42578125" style="2" customWidth="1"/>
    <col min="14586" max="14586" width="26.7109375" style="2" customWidth="1"/>
    <col min="14587" max="14587" width="20" style="2" customWidth="1"/>
    <col min="14588" max="14588" width="26.28515625" style="2" bestFit="1" customWidth="1"/>
    <col min="14589" max="14829" width="11.42578125" style="2"/>
    <col min="14830" max="14830" width="61" style="2" customWidth="1"/>
    <col min="14831" max="14831" width="20.5703125" style="2" customWidth="1"/>
    <col min="14832" max="14832" width="25.42578125" style="2" customWidth="1"/>
    <col min="14833" max="14833" width="21.5703125" style="2" customWidth="1"/>
    <col min="14834" max="14834" width="20.42578125" style="2" customWidth="1"/>
    <col min="14835" max="14835" width="16.85546875" style="2" customWidth="1"/>
    <col min="14836" max="14836" width="24.28515625" style="2" customWidth="1"/>
    <col min="14837" max="14837" width="22.7109375" style="2" customWidth="1"/>
    <col min="14838" max="14838" width="23" style="2" customWidth="1"/>
    <col min="14839" max="14839" width="21.42578125" style="2" customWidth="1"/>
    <col min="14840" max="14840" width="21.85546875" style="2" customWidth="1"/>
    <col min="14841" max="14841" width="35.42578125" style="2" customWidth="1"/>
    <col min="14842" max="14842" width="26.7109375" style="2" customWidth="1"/>
    <col min="14843" max="14843" width="20" style="2" customWidth="1"/>
    <col min="14844" max="14844" width="26.28515625" style="2" bestFit="1" customWidth="1"/>
    <col min="14845" max="15085" width="11.42578125" style="2"/>
    <col min="15086" max="15086" width="61" style="2" customWidth="1"/>
    <col min="15087" max="15087" width="20.5703125" style="2" customWidth="1"/>
    <col min="15088" max="15088" width="25.42578125" style="2" customWidth="1"/>
    <col min="15089" max="15089" width="21.5703125" style="2" customWidth="1"/>
    <col min="15090" max="15090" width="20.42578125" style="2" customWidth="1"/>
    <col min="15091" max="15091" width="16.85546875" style="2" customWidth="1"/>
    <col min="15092" max="15092" width="24.28515625" style="2" customWidth="1"/>
    <col min="15093" max="15093" width="22.7109375" style="2" customWidth="1"/>
    <col min="15094" max="15094" width="23" style="2" customWidth="1"/>
    <col min="15095" max="15095" width="21.42578125" style="2" customWidth="1"/>
    <col min="15096" max="15096" width="21.85546875" style="2" customWidth="1"/>
    <col min="15097" max="15097" width="35.42578125" style="2" customWidth="1"/>
    <col min="15098" max="15098" width="26.7109375" style="2" customWidth="1"/>
    <col min="15099" max="15099" width="20" style="2" customWidth="1"/>
    <col min="15100" max="15100" width="26.28515625" style="2" bestFit="1" customWidth="1"/>
    <col min="15101" max="15341" width="11.42578125" style="2"/>
    <col min="15342" max="15342" width="61" style="2" customWidth="1"/>
    <col min="15343" max="15343" width="20.5703125" style="2" customWidth="1"/>
    <col min="15344" max="15344" width="25.42578125" style="2" customWidth="1"/>
    <col min="15345" max="15345" width="21.5703125" style="2" customWidth="1"/>
    <col min="15346" max="15346" width="20.42578125" style="2" customWidth="1"/>
    <col min="15347" max="15347" width="16.85546875" style="2" customWidth="1"/>
    <col min="15348" max="15348" width="24.28515625" style="2" customWidth="1"/>
    <col min="15349" max="15349" width="22.7109375" style="2" customWidth="1"/>
    <col min="15350" max="15350" width="23" style="2" customWidth="1"/>
    <col min="15351" max="15351" width="21.42578125" style="2" customWidth="1"/>
    <col min="15352" max="15352" width="21.85546875" style="2" customWidth="1"/>
    <col min="15353" max="15353" width="35.42578125" style="2" customWidth="1"/>
    <col min="15354" max="15354" width="26.7109375" style="2" customWidth="1"/>
    <col min="15355" max="15355" width="20" style="2" customWidth="1"/>
    <col min="15356" max="15356" width="26.28515625" style="2" bestFit="1" customWidth="1"/>
    <col min="15357" max="15597" width="11.42578125" style="2"/>
    <col min="15598" max="15598" width="61" style="2" customWidth="1"/>
    <col min="15599" max="15599" width="20.5703125" style="2" customWidth="1"/>
    <col min="15600" max="15600" width="25.42578125" style="2" customWidth="1"/>
    <col min="15601" max="15601" width="21.5703125" style="2" customWidth="1"/>
    <col min="15602" max="15602" width="20.42578125" style="2" customWidth="1"/>
    <col min="15603" max="15603" width="16.85546875" style="2" customWidth="1"/>
    <col min="15604" max="15604" width="24.28515625" style="2" customWidth="1"/>
    <col min="15605" max="15605" width="22.7109375" style="2" customWidth="1"/>
    <col min="15606" max="15606" width="23" style="2" customWidth="1"/>
    <col min="15607" max="15607" width="21.42578125" style="2" customWidth="1"/>
    <col min="15608" max="15608" width="21.85546875" style="2" customWidth="1"/>
    <col min="15609" max="15609" width="35.42578125" style="2" customWidth="1"/>
    <col min="15610" max="15610" width="26.7109375" style="2" customWidth="1"/>
    <col min="15611" max="15611" width="20" style="2" customWidth="1"/>
    <col min="15612" max="15612" width="26.28515625" style="2" bestFit="1" customWidth="1"/>
    <col min="15613" max="15853" width="11.42578125" style="2"/>
    <col min="15854" max="15854" width="61" style="2" customWidth="1"/>
    <col min="15855" max="15855" width="20.5703125" style="2" customWidth="1"/>
    <col min="15856" max="15856" width="25.42578125" style="2" customWidth="1"/>
    <col min="15857" max="15857" width="21.5703125" style="2" customWidth="1"/>
    <col min="15858" max="15858" width="20.42578125" style="2" customWidth="1"/>
    <col min="15859" max="15859" width="16.85546875" style="2" customWidth="1"/>
    <col min="15860" max="15860" width="24.28515625" style="2" customWidth="1"/>
    <col min="15861" max="15861" width="22.7109375" style="2" customWidth="1"/>
    <col min="15862" max="15862" width="23" style="2" customWidth="1"/>
    <col min="15863" max="15863" width="21.42578125" style="2" customWidth="1"/>
    <col min="15864" max="15864" width="21.85546875" style="2" customWidth="1"/>
    <col min="15865" max="15865" width="35.42578125" style="2" customWidth="1"/>
    <col min="15866" max="15866" width="26.7109375" style="2" customWidth="1"/>
    <col min="15867" max="15867" width="20" style="2" customWidth="1"/>
    <col min="15868" max="15868" width="26.28515625" style="2" bestFit="1" customWidth="1"/>
    <col min="15869" max="16109" width="11.42578125" style="2"/>
    <col min="16110" max="16110" width="61" style="2" customWidth="1"/>
    <col min="16111" max="16111" width="20.5703125" style="2" customWidth="1"/>
    <col min="16112" max="16112" width="25.42578125" style="2" customWidth="1"/>
    <col min="16113" max="16113" width="21.5703125" style="2" customWidth="1"/>
    <col min="16114" max="16114" width="20.42578125" style="2" customWidth="1"/>
    <col min="16115" max="16115" width="16.85546875" style="2" customWidth="1"/>
    <col min="16116" max="16116" width="24.28515625" style="2" customWidth="1"/>
    <col min="16117" max="16117" width="22.7109375" style="2" customWidth="1"/>
    <col min="16118" max="16118" width="23" style="2" customWidth="1"/>
    <col min="16119" max="16119" width="21.42578125" style="2" customWidth="1"/>
    <col min="16120" max="16120" width="21.85546875" style="2" customWidth="1"/>
    <col min="16121" max="16121" width="35.42578125" style="2" customWidth="1"/>
    <col min="16122" max="16122" width="26.7109375" style="2" customWidth="1"/>
    <col min="16123" max="16123" width="20" style="2" customWidth="1"/>
    <col min="16124" max="16124" width="26.28515625" style="2" bestFit="1" customWidth="1"/>
    <col min="16125" max="16384" width="11.42578125" style="2"/>
  </cols>
  <sheetData>
    <row r="3" spans="1:236" ht="18.75" thickBot="1" x14ac:dyDescent="0.3"/>
    <row r="4" spans="1:236" s="4" customFormat="1" ht="29.25" customHeight="1" x14ac:dyDescent="0.25">
      <c r="A4" s="3" t="s">
        <v>0</v>
      </c>
      <c r="B4" s="4" t="s">
        <v>1</v>
      </c>
      <c r="C4" s="20"/>
      <c r="D4" s="21" t="s">
        <v>126</v>
      </c>
      <c r="E4" s="21" t="s">
        <v>127</v>
      </c>
      <c r="F4" s="21" t="s">
        <v>125</v>
      </c>
    </row>
    <row r="5" spans="1:236" x14ac:dyDescent="0.25">
      <c r="A5" s="22" t="s">
        <v>128</v>
      </c>
      <c r="B5" s="22" t="s">
        <v>128</v>
      </c>
      <c r="C5" s="23" t="s">
        <v>129</v>
      </c>
      <c r="D5" s="5">
        <v>1171618947.8899999</v>
      </c>
      <c r="E5" s="5">
        <v>1467468719.9200003</v>
      </c>
      <c r="F5" s="5">
        <f>D5+E5</f>
        <v>2639087667.8100004</v>
      </c>
    </row>
    <row r="6" spans="1:236" x14ac:dyDescent="0.25">
      <c r="A6" s="22" t="s">
        <v>130</v>
      </c>
      <c r="B6" s="22" t="s">
        <v>130</v>
      </c>
      <c r="C6" s="24" t="s">
        <v>2</v>
      </c>
      <c r="D6" s="6">
        <v>-9928083.6600000001</v>
      </c>
      <c r="E6" s="6">
        <v>9972083.6600000001</v>
      </c>
      <c r="F6" s="6">
        <f t="shared" ref="F6:F69" si="0">D6+E6</f>
        <v>44000</v>
      </c>
    </row>
    <row r="7" spans="1:236" x14ac:dyDescent="0.25">
      <c r="A7" s="7" t="s">
        <v>3</v>
      </c>
      <c r="B7" s="7" t="s">
        <v>3</v>
      </c>
      <c r="C7" s="25" t="s">
        <v>4</v>
      </c>
      <c r="D7" s="8">
        <v>-9928083.6600000001</v>
      </c>
      <c r="E7" s="8">
        <v>9928083.6600000001</v>
      </c>
      <c r="F7" s="8">
        <f t="shared" si="0"/>
        <v>0</v>
      </c>
    </row>
    <row r="8" spans="1:236" s="12" customFormat="1" x14ac:dyDescent="0.25">
      <c r="A8" s="9">
        <v>1111111</v>
      </c>
      <c r="B8" s="10">
        <v>1111111</v>
      </c>
      <c r="C8" s="26" t="s">
        <v>5</v>
      </c>
      <c r="D8" s="11">
        <v>0</v>
      </c>
      <c r="E8" s="11">
        <v>0</v>
      </c>
      <c r="F8" s="11">
        <f t="shared" si="0"/>
        <v>0</v>
      </c>
      <c r="IB8" s="13">
        <v>0</v>
      </c>
    </row>
    <row r="9" spans="1:236" s="12" customFormat="1" x14ac:dyDescent="0.25">
      <c r="A9" s="9">
        <v>1111112</v>
      </c>
      <c r="B9" s="10">
        <v>1111112</v>
      </c>
      <c r="C9" s="27" t="s">
        <v>6</v>
      </c>
      <c r="D9" s="11">
        <v>-9928083.6600000001</v>
      </c>
      <c r="E9" s="11">
        <v>9928083.6600000001</v>
      </c>
      <c r="F9" s="11">
        <f t="shared" si="0"/>
        <v>0</v>
      </c>
      <c r="IB9" s="13">
        <v>0</v>
      </c>
    </row>
    <row r="10" spans="1:236" ht="30.75" x14ac:dyDescent="0.25">
      <c r="A10" s="9">
        <v>1111113</v>
      </c>
      <c r="B10" s="10">
        <v>1111213</v>
      </c>
      <c r="C10" s="27" t="s">
        <v>7</v>
      </c>
      <c r="D10" s="11">
        <v>0</v>
      </c>
      <c r="E10" s="11">
        <v>0</v>
      </c>
      <c r="F10" s="11">
        <f t="shared" si="0"/>
        <v>0</v>
      </c>
    </row>
    <row r="11" spans="1:236" x14ac:dyDescent="0.25">
      <c r="A11" s="9">
        <v>1111114</v>
      </c>
      <c r="B11" s="10">
        <v>1111214</v>
      </c>
      <c r="C11" s="26" t="s">
        <v>8</v>
      </c>
      <c r="D11" s="11">
        <v>0</v>
      </c>
      <c r="E11" s="11">
        <v>0</v>
      </c>
      <c r="F11" s="11">
        <f t="shared" si="0"/>
        <v>0</v>
      </c>
    </row>
    <row r="12" spans="1:236" x14ac:dyDescent="0.25">
      <c r="A12" s="9">
        <v>1111115</v>
      </c>
      <c r="B12" s="10">
        <v>1111215</v>
      </c>
      <c r="C12" s="27" t="s">
        <v>9</v>
      </c>
      <c r="D12" s="11">
        <v>0</v>
      </c>
      <c r="E12" s="11">
        <v>0</v>
      </c>
      <c r="F12" s="11">
        <f t="shared" si="0"/>
        <v>0</v>
      </c>
    </row>
    <row r="13" spans="1:236" x14ac:dyDescent="0.25">
      <c r="A13" s="7" t="s">
        <v>3</v>
      </c>
      <c r="B13" s="7" t="s">
        <v>3</v>
      </c>
      <c r="C13" s="25" t="s">
        <v>10</v>
      </c>
      <c r="D13" s="8">
        <v>0</v>
      </c>
      <c r="E13" s="8">
        <v>44000</v>
      </c>
      <c r="F13" s="8">
        <f t="shared" si="0"/>
        <v>44000</v>
      </c>
    </row>
    <row r="14" spans="1:236" s="12" customFormat="1" x14ac:dyDescent="0.25">
      <c r="A14" s="9">
        <v>1112111</v>
      </c>
      <c r="B14" s="10">
        <v>1112111</v>
      </c>
      <c r="C14" s="26" t="s">
        <v>5</v>
      </c>
      <c r="D14" s="11">
        <v>0</v>
      </c>
      <c r="E14" s="11">
        <v>0</v>
      </c>
      <c r="F14" s="11">
        <f t="shared" si="0"/>
        <v>0</v>
      </c>
    </row>
    <row r="15" spans="1:236" s="12" customFormat="1" x14ac:dyDescent="0.25">
      <c r="A15" s="9">
        <v>1112112</v>
      </c>
      <c r="B15" s="10">
        <v>1112112</v>
      </c>
      <c r="C15" s="27" t="s">
        <v>6</v>
      </c>
      <c r="D15" s="11">
        <v>0</v>
      </c>
      <c r="E15" s="11">
        <v>44000</v>
      </c>
      <c r="F15" s="11">
        <f t="shared" si="0"/>
        <v>44000</v>
      </c>
    </row>
    <row r="16" spans="1:236" ht="30.75" x14ac:dyDescent="0.25">
      <c r="A16" s="9">
        <v>1112213</v>
      </c>
      <c r="B16" s="10">
        <v>1112213</v>
      </c>
      <c r="C16" s="27" t="s">
        <v>11</v>
      </c>
      <c r="D16" s="11">
        <v>0</v>
      </c>
      <c r="E16" s="11">
        <v>0</v>
      </c>
      <c r="F16" s="11">
        <f t="shared" si="0"/>
        <v>0</v>
      </c>
    </row>
    <row r="17" spans="1:6" x14ac:dyDescent="0.25">
      <c r="A17" s="9">
        <v>1112214</v>
      </c>
      <c r="B17" s="10">
        <v>1112214</v>
      </c>
      <c r="C17" s="26" t="s">
        <v>12</v>
      </c>
      <c r="D17" s="11">
        <v>0</v>
      </c>
      <c r="E17" s="11">
        <v>0</v>
      </c>
      <c r="F17" s="11">
        <f t="shared" si="0"/>
        <v>0</v>
      </c>
    </row>
    <row r="18" spans="1:6" x14ac:dyDescent="0.25">
      <c r="A18" s="9">
        <v>1112215</v>
      </c>
      <c r="B18" s="10">
        <v>1112215</v>
      </c>
      <c r="C18" s="26" t="s">
        <v>13</v>
      </c>
      <c r="D18" s="11">
        <v>0</v>
      </c>
      <c r="E18" s="11">
        <v>0</v>
      </c>
      <c r="F18" s="11">
        <f t="shared" si="0"/>
        <v>0</v>
      </c>
    </row>
    <row r="19" spans="1:6" x14ac:dyDescent="0.25">
      <c r="A19" s="9">
        <v>1112216</v>
      </c>
      <c r="B19" s="10">
        <v>1112216</v>
      </c>
      <c r="C19" s="27" t="s">
        <v>14</v>
      </c>
      <c r="D19" s="11">
        <v>0</v>
      </c>
      <c r="E19" s="11">
        <v>0</v>
      </c>
      <c r="F19" s="11">
        <f t="shared" si="0"/>
        <v>0</v>
      </c>
    </row>
    <row r="20" spans="1:6" x14ac:dyDescent="0.25">
      <c r="A20" s="9">
        <v>1112119</v>
      </c>
      <c r="B20" s="10">
        <v>1112219</v>
      </c>
      <c r="C20" s="26" t="s">
        <v>15</v>
      </c>
      <c r="D20" s="11">
        <v>0</v>
      </c>
      <c r="E20" s="11">
        <v>0</v>
      </c>
      <c r="F20" s="11">
        <f t="shared" si="0"/>
        <v>0</v>
      </c>
    </row>
    <row r="21" spans="1:6" x14ac:dyDescent="0.25">
      <c r="A21" s="9">
        <v>1112121</v>
      </c>
      <c r="B21" s="10">
        <v>1112221</v>
      </c>
      <c r="C21" s="26" t="s">
        <v>16</v>
      </c>
      <c r="D21" s="11">
        <v>0</v>
      </c>
      <c r="E21" s="11">
        <v>0</v>
      </c>
      <c r="F21" s="11">
        <f t="shared" si="0"/>
        <v>0</v>
      </c>
    </row>
    <row r="22" spans="1:6" ht="30.75" x14ac:dyDescent="0.25">
      <c r="A22" s="9">
        <v>1112122</v>
      </c>
      <c r="B22" s="10">
        <v>1112222</v>
      </c>
      <c r="C22" s="27" t="s">
        <v>17</v>
      </c>
      <c r="D22" s="11">
        <v>0</v>
      </c>
      <c r="E22" s="11">
        <v>0</v>
      </c>
      <c r="F22" s="11">
        <f t="shared" si="0"/>
        <v>0</v>
      </c>
    </row>
    <row r="23" spans="1:6" x14ac:dyDescent="0.25">
      <c r="A23" s="9">
        <v>1112225</v>
      </c>
      <c r="B23" s="10">
        <v>1112225</v>
      </c>
      <c r="C23" s="26" t="s">
        <v>18</v>
      </c>
      <c r="D23" s="11">
        <v>0</v>
      </c>
      <c r="E23" s="11">
        <v>0</v>
      </c>
      <c r="F23" s="11">
        <f t="shared" si="0"/>
        <v>0</v>
      </c>
    </row>
    <row r="24" spans="1:6" x14ac:dyDescent="0.25">
      <c r="A24" s="7" t="s">
        <v>3</v>
      </c>
      <c r="B24" s="7" t="s">
        <v>3</v>
      </c>
      <c r="C24" s="25" t="s">
        <v>19</v>
      </c>
      <c r="D24" s="8">
        <v>0</v>
      </c>
      <c r="E24" s="8">
        <v>0</v>
      </c>
      <c r="F24" s="8">
        <f t="shared" si="0"/>
        <v>0</v>
      </c>
    </row>
    <row r="25" spans="1:6" s="12" customFormat="1" x14ac:dyDescent="0.25">
      <c r="A25" s="9">
        <v>1113111</v>
      </c>
      <c r="B25" s="10">
        <v>1113111</v>
      </c>
      <c r="C25" s="26" t="s">
        <v>5</v>
      </c>
      <c r="D25" s="11">
        <v>0</v>
      </c>
      <c r="E25" s="11">
        <v>0</v>
      </c>
      <c r="F25" s="11">
        <f t="shared" si="0"/>
        <v>0</v>
      </c>
    </row>
    <row r="26" spans="1:6" s="12" customFormat="1" x14ac:dyDescent="0.25">
      <c r="A26" s="9">
        <v>1113112</v>
      </c>
      <c r="B26" s="10">
        <v>1113112</v>
      </c>
      <c r="C26" s="26" t="s">
        <v>6</v>
      </c>
      <c r="D26" s="11">
        <v>0</v>
      </c>
      <c r="E26" s="11">
        <v>0</v>
      </c>
      <c r="F26" s="11">
        <f t="shared" si="0"/>
        <v>0</v>
      </c>
    </row>
    <row r="27" spans="1:6" x14ac:dyDescent="0.25">
      <c r="A27" s="9">
        <v>1113113</v>
      </c>
      <c r="B27" s="10">
        <v>1113213</v>
      </c>
      <c r="C27" s="26" t="s">
        <v>20</v>
      </c>
      <c r="D27" s="11">
        <v>0</v>
      </c>
      <c r="E27" s="11">
        <v>0</v>
      </c>
      <c r="F27" s="11">
        <f t="shared" si="0"/>
        <v>0</v>
      </c>
    </row>
    <row r="28" spans="1:6" x14ac:dyDescent="0.25">
      <c r="A28" s="9">
        <v>1113114</v>
      </c>
      <c r="B28" s="10">
        <v>1113214</v>
      </c>
      <c r="C28" s="26" t="s">
        <v>21</v>
      </c>
      <c r="D28" s="11">
        <v>0</v>
      </c>
      <c r="E28" s="11">
        <v>0</v>
      </c>
      <c r="F28" s="11">
        <f t="shared" si="0"/>
        <v>0</v>
      </c>
    </row>
    <row r="29" spans="1:6" x14ac:dyDescent="0.25">
      <c r="A29" s="9">
        <v>1113116</v>
      </c>
      <c r="B29" s="10">
        <v>1113216</v>
      </c>
      <c r="C29" s="26" t="s">
        <v>22</v>
      </c>
      <c r="D29" s="11">
        <v>0</v>
      </c>
      <c r="E29" s="11">
        <v>0</v>
      </c>
      <c r="F29" s="11">
        <f t="shared" si="0"/>
        <v>0</v>
      </c>
    </row>
    <row r="30" spans="1:6" x14ac:dyDescent="0.25">
      <c r="A30" s="9">
        <v>1113117</v>
      </c>
      <c r="B30" s="10">
        <v>1113217</v>
      </c>
      <c r="C30" s="26" t="s">
        <v>23</v>
      </c>
      <c r="D30" s="11">
        <v>0</v>
      </c>
      <c r="E30" s="11">
        <v>0</v>
      </c>
      <c r="F30" s="11">
        <f t="shared" si="0"/>
        <v>0</v>
      </c>
    </row>
    <row r="31" spans="1:6" x14ac:dyDescent="0.25">
      <c r="A31" s="7" t="s">
        <v>3</v>
      </c>
      <c r="B31" s="10"/>
      <c r="C31" s="25" t="s">
        <v>24</v>
      </c>
      <c r="D31" s="8">
        <v>0</v>
      </c>
      <c r="E31" s="8">
        <v>0</v>
      </c>
      <c r="F31" s="8">
        <f t="shared" si="0"/>
        <v>0</v>
      </c>
    </row>
    <row r="32" spans="1:6" s="12" customFormat="1" x14ac:dyDescent="0.25">
      <c r="A32" s="9">
        <v>1114111</v>
      </c>
      <c r="B32" s="10">
        <v>1114111</v>
      </c>
      <c r="C32" s="26" t="s">
        <v>5</v>
      </c>
      <c r="D32" s="11">
        <v>0</v>
      </c>
      <c r="E32" s="11">
        <v>0</v>
      </c>
      <c r="F32" s="11">
        <f t="shared" si="0"/>
        <v>0</v>
      </c>
    </row>
    <row r="33" spans="1:6" s="12" customFormat="1" x14ac:dyDescent="0.25">
      <c r="A33" s="9">
        <v>1114112</v>
      </c>
      <c r="B33" s="10">
        <v>1114112</v>
      </c>
      <c r="C33" s="26" t="s">
        <v>6</v>
      </c>
      <c r="D33" s="11">
        <v>0</v>
      </c>
      <c r="E33" s="11">
        <v>0</v>
      </c>
      <c r="F33" s="11">
        <f t="shared" si="0"/>
        <v>0</v>
      </c>
    </row>
    <row r="34" spans="1:6" ht="30.75" x14ac:dyDescent="0.25">
      <c r="A34" s="9">
        <v>1114115</v>
      </c>
      <c r="B34" s="10">
        <v>1114215</v>
      </c>
      <c r="C34" s="26" t="s">
        <v>25</v>
      </c>
      <c r="D34" s="11">
        <v>0</v>
      </c>
      <c r="E34" s="11">
        <v>0</v>
      </c>
      <c r="F34" s="11">
        <f t="shared" si="0"/>
        <v>0</v>
      </c>
    </row>
    <row r="35" spans="1:6" x14ac:dyDescent="0.25">
      <c r="A35" s="9">
        <v>1114116</v>
      </c>
      <c r="B35" s="10">
        <v>1114216</v>
      </c>
      <c r="C35" s="26" t="s">
        <v>26</v>
      </c>
      <c r="D35" s="11">
        <v>0</v>
      </c>
      <c r="E35" s="11">
        <v>0</v>
      </c>
      <c r="F35" s="11">
        <f t="shared" si="0"/>
        <v>0</v>
      </c>
    </row>
    <row r="36" spans="1:6" x14ac:dyDescent="0.25">
      <c r="A36" s="9">
        <v>1114117</v>
      </c>
      <c r="B36" s="10">
        <v>1114217</v>
      </c>
      <c r="C36" s="26" t="s">
        <v>27</v>
      </c>
      <c r="D36" s="11">
        <v>0</v>
      </c>
      <c r="E36" s="11">
        <v>0</v>
      </c>
      <c r="F36" s="11">
        <f t="shared" si="0"/>
        <v>0</v>
      </c>
    </row>
    <row r="37" spans="1:6" x14ac:dyDescent="0.25">
      <c r="A37" s="9">
        <v>1114118</v>
      </c>
      <c r="B37" s="10">
        <v>1114218</v>
      </c>
      <c r="C37" s="26" t="s">
        <v>28</v>
      </c>
      <c r="D37" s="11">
        <v>0</v>
      </c>
      <c r="E37" s="11">
        <v>0</v>
      </c>
      <c r="F37" s="11">
        <f t="shared" si="0"/>
        <v>0</v>
      </c>
    </row>
    <row r="38" spans="1:6" x14ac:dyDescent="0.25">
      <c r="A38" s="9">
        <v>1114119</v>
      </c>
      <c r="B38" s="10">
        <v>1114219</v>
      </c>
      <c r="C38" s="26" t="s">
        <v>29</v>
      </c>
      <c r="D38" s="11">
        <v>0</v>
      </c>
      <c r="E38" s="11">
        <v>0</v>
      </c>
      <c r="F38" s="11">
        <f t="shared" si="0"/>
        <v>0</v>
      </c>
    </row>
    <row r="39" spans="1:6" x14ac:dyDescent="0.25">
      <c r="A39" s="9">
        <v>1114120</v>
      </c>
      <c r="B39" s="10">
        <v>1114220</v>
      </c>
      <c r="C39" s="26" t="s">
        <v>30</v>
      </c>
      <c r="D39" s="11">
        <v>0</v>
      </c>
      <c r="E39" s="11">
        <v>0</v>
      </c>
      <c r="F39" s="11">
        <f t="shared" si="0"/>
        <v>0</v>
      </c>
    </row>
    <row r="40" spans="1:6" x14ac:dyDescent="0.25">
      <c r="A40" s="9">
        <v>1114121</v>
      </c>
      <c r="B40" s="10">
        <v>1114221</v>
      </c>
      <c r="C40" s="26" t="s">
        <v>31</v>
      </c>
      <c r="D40" s="11">
        <v>0</v>
      </c>
      <c r="E40" s="11">
        <v>0</v>
      </c>
      <c r="F40" s="11">
        <f t="shared" si="0"/>
        <v>0</v>
      </c>
    </row>
    <row r="41" spans="1:6" ht="30.75" x14ac:dyDescent="0.25">
      <c r="A41" s="9">
        <v>1114122</v>
      </c>
      <c r="B41" s="10">
        <v>1114222</v>
      </c>
      <c r="C41" s="26" t="s">
        <v>32</v>
      </c>
      <c r="D41" s="11">
        <v>0</v>
      </c>
      <c r="E41" s="11">
        <v>0</v>
      </c>
      <c r="F41" s="11">
        <f t="shared" si="0"/>
        <v>0</v>
      </c>
    </row>
    <row r="42" spans="1:6" s="30" customFormat="1" ht="30.75" x14ac:dyDescent="0.25">
      <c r="A42" s="28">
        <v>1114123</v>
      </c>
      <c r="B42" s="29">
        <v>1114223</v>
      </c>
      <c r="C42" s="26" t="s">
        <v>33</v>
      </c>
      <c r="D42" s="11">
        <v>0</v>
      </c>
      <c r="E42" s="11">
        <v>0</v>
      </c>
      <c r="F42" s="11">
        <f t="shared" si="0"/>
        <v>0</v>
      </c>
    </row>
    <row r="43" spans="1:6" x14ac:dyDescent="0.25">
      <c r="A43" s="7" t="s">
        <v>3</v>
      </c>
      <c r="B43" s="10"/>
      <c r="C43" s="25" t="s">
        <v>34</v>
      </c>
      <c r="D43" s="8">
        <v>0</v>
      </c>
      <c r="E43" s="8">
        <v>0</v>
      </c>
      <c r="F43" s="8">
        <f t="shared" si="0"/>
        <v>0</v>
      </c>
    </row>
    <row r="44" spans="1:6" s="12" customFormat="1" x14ac:dyDescent="0.25">
      <c r="A44" s="9">
        <v>1115111</v>
      </c>
      <c r="B44" s="10">
        <v>1115111</v>
      </c>
      <c r="C44" s="26" t="s">
        <v>5</v>
      </c>
      <c r="D44" s="11">
        <v>0</v>
      </c>
      <c r="E44" s="11">
        <v>0</v>
      </c>
      <c r="F44" s="11">
        <f t="shared" si="0"/>
        <v>0</v>
      </c>
    </row>
    <row r="45" spans="1:6" s="12" customFormat="1" x14ac:dyDescent="0.25">
      <c r="A45" s="9">
        <v>1115112</v>
      </c>
      <c r="B45" s="10">
        <v>1115112</v>
      </c>
      <c r="C45" s="26" t="s">
        <v>6</v>
      </c>
      <c r="D45" s="11">
        <v>0</v>
      </c>
      <c r="E45" s="11">
        <v>0</v>
      </c>
      <c r="F45" s="11">
        <f t="shared" si="0"/>
        <v>0</v>
      </c>
    </row>
    <row r="46" spans="1:6" s="12" customFormat="1" x14ac:dyDescent="0.25">
      <c r="A46" s="9">
        <v>1115113</v>
      </c>
      <c r="B46" s="10">
        <v>1115213</v>
      </c>
      <c r="C46" s="26" t="s">
        <v>35</v>
      </c>
      <c r="D46" s="11">
        <v>0</v>
      </c>
      <c r="E46" s="11">
        <v>0</v>
      </c>
      <c r="F46" s="11">
        <f t="shared" si="0"/>
        <v>0</v>
      </c>
    </row>
    <row r="47" spans="1:6" s="12" customFormat="1" x14ac:dyDescent="0.25">
      <c r="A47" s="9">
        <v>1115115</v>
      </c>
      <c r="B47" s="10">
        <v>1115215</v>
      </c>
      <c r="C47" s="26" t="s">
        <v>36</v>
      </c>
      <c r="D47" s="11">
        <v>0</v>
      </c>
      <c r="E47" s="11">
        <v>0</v>
      </c>
      <c r="F47" s="11">
        <f t="shared" si="0"/>
        <v>0</v>
      </c>
    </row>
    <row r="48" spans="1:6" s="12" customFormat="1" x14ac:dyDescent="0.25">
      <c r="A48" s="9">
        <v>1115116</v>
      </c>
      <c r="B48" s="10">
        <v>1115216</v>
      </c>
      <c r="C48" s="26" t="s">
        <v>37</v>
      </c>
      <c r="D48" s="11">
        <v>0</v>
      </c>
      <c r="E48" s="11">
        <v>0</v>
      </c>
      <c r="F48" s="11">
        <f t="shared" si="0"/>
        <v>0</v>
      </c>
    </row>
    <row r="49" spans="1:6" x14ac:dyDescent="0.25">
      <c r="A49" s="7" t="s">
        <v>3</v>
      </c>
      <c r="B49" s="10"/>
      <c r="C49" s="25" t="s">
        <v>38</v>
      </c>
      <c r="D49" s="8">
        <v>0</v>
      </c>
      <c r="E49" s="8">
        <v>0</v>
      </c>
      <c r="F49" s="8">
        <f t="shared" si="0"/>
        <v>0</v>
      </c>
    </row>
    <row r="50" spans="1:6" s="12" customFormat="1" x14ac:dyDescent="0.25">
      <c r="A50" s="9">
        <v>1116111</v>
      </c>
      <c r="B50" s="10">
        <v>1116111</v>
      </c>
      <c r="C50" s="26" t="s">
        <v>5</v>
      </c>
      <c r="D50" s="11">
        <v>0</v>
      </c>
      <c r="E50" s="11">
        <v>0</v>
      </c>
      <c r="F50" s="11">
        <f t="shared" si="0"/>
        <v>0</v>
      </c>
    </row>
    <row r="51" spans="1:6" s="12" customFormat="1" x14ac:dyDescent="0.25">
      <c r="A51" s="9">
        <v>1116112</v>
      </c>
      <c r="B51" s="10">
        <v>1116112</v>
      </c>
      <c r="C51" s="26" t="s">
        <v>6</v>
      </c>
      <c r="D51" s="11">
        <v>0</v>
      </c>
      <c r="E51" s="11">
        <v>0</v>
      </c>
      <c r="F51" s="11">
        <f t="shared" si="0"/>
        <v>0</v>
      </c>
    </row>
    <row r="52" spans="1:6" s="12" customFormat="1" x14ac:dyDescent="0.25">
      <c r="A52" s="9">
        <v>1116113</v>
      </c>
      <c r="B52" s="10">
        <v>1116113</v>
      </c>
      <c r="C52" s="26" t="s">
        <v>39</v>
      </c>
      <c r="D52" s="11">
        <v>0</v>
      </c>
      <c r="E52" s="11">
        <v>0</v>
      </c>
      <c r="F52" s="11">
        <f t="shared" si="0"/>
        <v>0</v>
      </c>
    </row>
    <row r="53" spans="1:6" s="12" customFormat="1" ht="30.75" x14ac:dyDescent="0.25">
      <c r="A53" s="9">
        <v>1116114</v>
      </c>
      <c r="B53" s="10">
        <v>1116114</v>
      </c>
      <c r="C53" s="26" t="s">
        <v>40</v>
      </c>
      <c r="D53" s="11">
        <v>0</v>
      </c>
      <c r="E53" s="11">
        <v>0</v>
      </c>
      <c r="F53" s="11">
        <f t="shared" si="0"/>
        <v>0</v>
      </c>
    </row>
    <row r="54" spans="1:6" x14ac:dyDescent="0.25">
      <c r="A54" s="7" t="s">
        <v>3</v>
      </c>
      <c r="B54" s="10"/>
      <c r="C54" s="25" t="s">
        <v>41</v>
      </c>
      <c r="D54" s="8">
        <v>0</v>
      </c>
      <c r="E54" s="8">
        <v>0</v>
      </c>
      <c r="F54" s="8">
        <f t="shared" si="0"/>
        <v>0</v>
      </c>
    </row>
    <row r="55" spans="1:6" s="12" customFormat="1" x14ac:dyDescent="0.25">
      <c r="A55" s="9">
        <v>1117111</v>
      </c>
      <c r="B55" s="10">
        <v>1117111</v>
      </c>
      <c r="C55" s="26" t="s">
        <v>5</v>
      </c>
      <c r="D55" s="11">
        <v>0</v>
      </c>
      <c r="E55" s="11">
        <v>0</v>
      </c>
      <c r="F55" s="11">
        <f t="shared" si="0"/>
        <v>0</v>
      </c>
    </row>
    <row r="56" spans="1:6" s="12" customFormat="1" x14ac:dyDescent="0.25">
      <c r="A56" s="9">
        <v>1117112</v>
      </c>
      <c r="B56" s="10">
        <v>1117112</v>
      </c>
      <c r="C56" s="26" t="s">
        <v>6</v>
      </c>
      <c r="D56" s="11">
        <v>0</v>
      </c>
      <c r="E56" s="11">
        <v>0</v>
      </c>
      <c r="F56" s="11">
        <f t="shared" si="0"/>
        <v>0</v>
      </c>
    </row>
    <row r="57" spans="1:6" s="12" customFormat="1" x14ac:dyDescent="0.25">
      <c r="A57" s="9">
        <v>1117113</v>
      </c>
      <c r="B57" s="10">
        <v>1117211</v>
      </c>
      <c r="C57" s="26" t="s">
        <v>42</v>
      </c>
      <c r="D57" s="11">
        <v>0</v>
      </c>
      <c r="E57" s="11">
        <v>0</v>
      </c>
      <c r="F57" s="11">
        <f t="shared" si="0"/>
        <v>0</v>
      </c>
    </row>
    <row r="58" spans="1:6" x14ac:dyDescent="0.25">
      <c r="A58" s="22" t="s">
        <v>130</v>
      </c>
      <c r="B58" s="22" t="s">
        <v>130</v>
      </c>
      <c r="C58" s="24" t="s">
        <v>43</v>
      </c>
      <c r="D58" s="6">
        <v>8908048</v>
      </c>
      <c r="E58" s="6">
        <v>18395598</v>
      </c>
      <c r="F58" s="6">
        <f t="shared" si="0"/>
        <v>27303646</v>
      </c>
    </row>
    <row r="59" spans="1:6" x14ac:dyDescent="0.25">
      <c r="A59" s="7" t="s">
        <v>3</v>
      </c>
      <c r="B59" s="10"/>
      <c r="C59" s="25" t="s">
        <v>44</v>
      </c>
      <c r="D59" s="8">
        <v>0</v>
      </c>
      <c r="E59" s="8">
        <v>0</v>
      </c>
      <c r="F59" s="8">
        <f t="shared" si="0"/>
        <v>0</v>
      </c>
    </row>
    <row r="60" spans="1:6" s="12" customFormat="1" x14ac:dyDescent="0.25">
      <c r="A60" s="9">
        <v>1211111</v>
      </c>
      <c r="B60" s="10">
        <v>1211111</v>
      </c>
      <c r="C60" s="26" t="s">
        <v>5</v>
      </c>
      <c r="D60" s="11">
        <v>0</v>
      </c>
      <c r="E60" s="11">
        <v>0</v>
      </c>
      <c r="F60" s="11">
        <f t="shared" si="0"/>
        <v>0</v>
      </c>
    </row>
    <row r="61" spans="1:6" s="12" customFormat="1" x14ac:dyDescent="0.25">
      <c r="A61" s="9">
        <v>1211112</v>
      </c>
      <c r="B61" s="10">
        <v>1211112</v>
      </c>
      <c r="C61" s="26" t="s">
        <v>6</v>
      </c>
      <c r="D61" s="11">
        <v>0</v>
      </c>
      <c r="E61" s="11">
        <v>0</v>
      </c>
      <c r="F61" s="11">
        <f t="shared" si="0"/>
        <v>0</v>
      </c>
    </row>
    <row r="62" spans="1:6" x14ac:dyDescent="0.25">
      <c r="A62" s="9">
        <v>1211216</v>
      </c>
      <c r="B62" s="10">
        <v>1211216</v>
      </c>
      <c r="C62" s="26" t="s">
        <v>45</v>
      </c>
      <c r="D62" s="11">
        <v>0</v>
      </c>
      <c r="E62" s="11">
        <v>0</v>
      </c>
      <c r="F62" s="11">
        <f t="shared" si="0"/>
        <v>0</v>
      </c>
    </row>
    <row r="63" spans="1:6" ht="30.75" x14ac:dyDescent="0.25">
      <c r="A63" s="9">
        <v>1211117</v>
      </c>
      <c r="B63" s="10">
        <v>1211217</v>
      </c>
      <c r="C63" s="26" t="s">
        <v>46</v>
      </c>
      <c r="D63" s="11">
        <v>0</v>
      </c>
      <c r="E63" s="11">
        <v>0</v>
      </c>
      <c r="F63" s="11">
        <f t="shared" si="0"/>
        <v>0</v>
      </c>
    </row>
    <row r="64" spans="1:6" ht="30.75" x14ac:dyDescent="0.25">
      <c r="A64" s="9">
        <v>1211118</v>
      </c>
      <c r="B64" s="10">
        <v>1211218</v>
      </c>
      <c r="C64" s="26" t="s">
        <v>47</v>
      </c>
      <c r="D64" s="11">
        <v>0</v>
      </c>
      <c r="E64" s="11">
        <v>0</v>
      </c>
      <c r="F64" s="11">
        <f t="shared" si="0"/>
        <v>0</v>
      </c>
    </row>
    <row r="65" spans="1:6" x14ac:dyDescent="0.25">
      <c r="A65" s="9">
        <v>1211119</v>
      </c>
      <c r="B65" s="10">
        <v>1211219</v>
      </c>
      <c r="C65" s="26" t="s">
        <v>48</v>
      </c>
      <c r="D65" s="11">
        <v>0</v>
      </c>
      <c r="E65" s="11">
        <v>0</v>
      </c>
      <c r="F65" s="11">
        <f t="shared" si="0"/>
        <v>0</v>
      </c>
    </row>
    <row r="66" spans="1:6" x14ac:dyDescent="0.25">
      <c r="A66" s="9"/>
      <c r="B66" s="10">
        <v>1211220</v>
      </c>
      <c r="C66" s="26" t="s">
        <v>49</v>
      </c>
      <c r="D66" s="11">
        <v>0</v>
      </c>
      <c r="E66" s="11">
        <v>0</v>
      </c>
      <c r="F66" s="11">
        <f t="shared" si="0"/>
        <v>0</v>
      </c>
    </row>
    <row r="67" spans="1:6" x14ac:dyDescent="0.25">
      <c r="A67" s="9">
        <v>1211121</v>
      </c>
      <c r="B67" s="10">
        <v>1211221</v>
      </c>
      <c r="C67" s="26" t="s">
        <v>50</v>
      </c>
      <c r="D67" s="11">
        <v>0</v>
      </c>
      <c r="E67" s="11">
        <v>0</v>
      </c>
      <c r="F67" s="11">
        <f t="shared" si="0"/>
        <v>0</v>
      </c>
    </row>
    <row r="68" spans="1:6" x14ac:dyDescent="0.25">
      <c r="A68" s="7" t="s">
        <v>3</v>
      </c>
      <c r="B68" s="10"/>
      <c r="C68" s="25" t="s">
        <v>51</v>
      </c>
      <c r="D68" s="8">
        <v>0</v>
      </c>
      <c r="E68" s="8">
        <v>0</v>
      </c>
      <c r="F68" s="8">
        <f t="shared" si="0"/>
        <v>0</v>
      </c>
    </row>
    <row r="69" spans="1:6" s="12" customFormat="1" x14ac:dyDescent="0.25">
      <c r="A69" s="9">
        <v>1212111</v>
      </c>
      <c r="B69" s="10">
        <v>1212111</v>
      </c>
      <c r="C69" s="26" t="s">
        <v>5</v>
      </c>
      <c r="D69" s="11">
        <v>0</v>
      </c>
      <c r="E69" s="11">
        <v>0</v>
      </c>
      <c r="F69" s="11">
        <f t="shared" si="0"/>
        <v>0</v>
      </c>
    </row>
    <row r="70" spans="1:6" s="12" customFormat="1" x14ac:dyDescent="0.25">
      <c r="A70" s="9">
        <v>1212112</v>
      </c>
      <c r="B70" s="10">
        <v>1212112</v>
      </c>
      <c r="C70" s="26" t="s">
        <v>6</v>
      </c>
      <c r="D70" s="11">
        <v>0</v>
      </c>
      <c r="E70" s="11">
        <v>0</v>
      </c>
      <c r="F70" s="11">
        <f t="shared" ref="F70:F133" si="1">D70+E70</f>
        <v>0</v>
      </c>
    </row>
    <row r="71" spans="1:6" x14ac:dyDescent="0.25">
      <c r="A71" s="7" t="s">
        <v>3</v>
      </c>
      <c r="B71" s="10"/>
      <c r="C71" s="25" t="s">
        <v>52</v>
      </c>
      <c r="D71" s="8">
        <v>0</v>
      </c>
      <c r="E71" s="8">
        <v>0</v>
      </c>
      <c r="F71" s="8">
        <f t="shared" si="1"/>
        <v>0</v>
      </c>
    </row>
    <row r="72" spans="1:6" s="12" customFormat="1" x14ac:dyDescent="0.25">
      <c r="A72" s="9">
        <v>1213111</v>
      </c>
      <c r="B72" s="10">
        <v>1213111</v>
      </c>
      <c r="C72" s="26" t="s">
        <v>5</v>
      </c>
      <c r="D72" s="11">
        <v>0</v>
      </c>
      <c r="E72" s="11">
        <v>0</v>
      </c>
      <c r="F72" s="11">
        <f t="shared" si="1"/>
        <v>0</v>
      </c>
    </row>
    <row r="73" spans="1:6" s="12" customFormat="1" x14ac:dyDescent="0.25">
      <c r="A73" s="9">
        <v>1213112</v>
      </c>
      <c r="B73" s="10">
        <v>1213112</v>
      </c>
      <c r="C73" s="26" t="s">
        <v>6</v>
      </c>
      <c r="D73" s="11">
        <v>0</v>
      </c>
      <c r="E73" s="11">
        <v>0</v>
      </c>
      <c r="F73" s="11">
        <f t="shared" si="1"/>
        <v>0</v>
      </c>
    </row>
    <row r="74" spans="1:6" x14ac:dyDescent="0.25">
      <c r="A74" s="7" t="s">
        <v>3</v>
      </c>
      <c r="B74" s="10"/>
      <c r="C74" s="25" t="s">
        <v>53</v>
      </c>
      <c r="D74" s="8">
        <v>1058048</v>
      </c>
      <c r="E74" s="8">
        <v>630598</v>
      </c>
      <c r="F74" s="8">
        <f t="shared" si="1"/>
        <v>1688646</v>
      </c>
    </row>
    <row r="75" spans="1:6" s="12" customFormat="1" x14ac:dyDescent="0.25">
      <c r="A75" s="9">
        <v>1214111</v>
      </c>
      <c r="B75" s="10">
        <v>1214111</v>
      </c>
      <c r="C75" s="26" t="s">
        <v>54</v>
      </c>
      <c r="D75" s="11">
        <v>0</v>
      </c>
      <c r="E75" s="11">
        <v>0</v>
      </c>
      <c r="F75" s="11">
        <f t="shared" si="1"/>
        <v>0</v>
      </c>
    </row>
    <row r="76" spans="1:6" s="12" customFormat="1" ht="30.75" x14ac:dyDescent="0.25">
      <c r="A76" s="9">
        <v>1214112</v>
      </c>
      <c r="B76" s="10">
        <v>1214112</v>
      </c>
      <c r="C76" s="26" t="s">
        <v>55</v>
      </c>
      <c r="D76" s="11">
        <v>116310</v>
      </c>
      <c r="E76" s="11">
        <v>116310</v>
      </c>
      <c r="F76" s="11">
        <f t="shared" si="1"/>
        <v>232620</v>
      </c>
    </row>
    <row r="77" spans="1:6" s="12" customFormat="1" x14ac:dyDescent="0.25">
      <c r="A77" s="9">
        <v>1214113</v>
      </c>
      <c r="B77" s="10">
        <v>1214113</v>
      </c>
      <c r="C77" s="26" t="s">
        <v>56</v>
      </c>
      <c r="D77" s="11">
        <v>941738</v>
      </c>
      <c r="E77" s="11">
        <v>514288</v>
      </c>
      <c r="F77" s="11">
        <f t="shared" si="1"/>
        <v>1456026</v>
      </c>
    </row>
    <row r="78" spans="1:6" s="12" customFormat="1" ht="30.75" x14ac:dyDescent="0.25">
      <c r="A78" s="9">
        <v>1214114</v>
      </c>
      <c r="B78" s="10">
        <v>1214114</v>
      </c>
      <c r="C78" s="26" t="s">
        <v>57</v>
      </c>
      <c r="D78" s="11">
        <v>0</v>
      </c>
      <c r="E78" s="11">
        <v>0</v>
      </c>
      <c r="F78" s="11">
        <f t="shared" si="1"/>
        <v>0</v>
      </c>
    </row>
    <row r="79" spans="1:6" x14ac:dyDescent="0.25">
      <c r="A79" s="7" t="s">
        <v>3</v>
      </c>
      <c r="B79" s="10"/>
      <c r="C79" s="25" t="s">
        <v>58</v>
      </c>
      <c r="D79" s="8">
        <v>7300000</v>
      </c>
      <c r="E79" s="8">
        <v>9325000</v>
      </c>
      <c r="F79" s="8">
        <f t="shared" si="1"/>
        <v>16625000</v>
      </c>
    </row>
    <row r="80" spans="1:6" s="12" customFormat="1" x14ac:dyDescent="0.25">
      <c r="A80" s="9">
        <v>1215111</v>
      </c>
      <c r="B80" s="10">
        <v>1215111</v>
      </c>
      <c r="C80" s="26" t="s">
        <v>5</v>
      </c>
      <c r="D80" s="11">
        <v>0</v>
      </c>
      <c r="E80" s="11">
        <v>0</v>
      </c>
      <c r="F80" s="11">
        <f t="shared" si="1"/>
        <v>0</v>
      </c>
    </row>
    <row r="81" spans="1:6" s="12" customFormat="1" x14ac:dyDescent="0.25">
      <c r="A81" s="9">
        <v>1215112</v>
      </c>
      <c r="B81" s="10">
        <v>1215112</v>
      </c>
      <c r="C81" s="26" t="s">
        <v>59</v>
      </c>
      <c r="D81" s="11">
        <v>7300000</v>
      </c>
      <c r="E81" s="11">
        <v>9325000</v>
      </c>
      <c r="F81" s="11">
        <f t="shared" si="1"/>
        <v>16625000</v>
      </c>
    </row>
    <row r="82" spans="1:6" s="12" customFormat="1" ht="30.75" x14ac:dyDescent="0.25">
      <c r="A82" s="9">
        <v>1215113</v>
      </c>
      <c r="B82" s="10">
        <v>1215113</v>
      </c>
      <c r="C82" s="26" t="s">
        <v>60</v>
      </c>
      <c r="D82" s="11">
        <v>0</v>
      </c>
      <c r="E82" s="11">
        <v>0</v>
      </c>
      <c r="F82" s="11">
        <f t="shared" si="1"/>
        <v>0</v>
      </c>
    </row>
    <row r="83" spans="1:6" ht="45.75" x14ac:dyDescent="0.25">
      <c r="A83" s="9">
        <v>1215214</v>
      </c>
      <c r="B83" s="10">
        <v>1215214</v>
      </c>
      <c r="C83" s="26" t="s">
        <v>61</v>
      </c>
      <c r="D83" s="11">
        <v>0</v>
      </c>
      <c r="E83" s="11">
        <v>0</v>
      </c>
      <c r="F83" s="11">
        <f t="shared" si="1"/>
        <v>0</v>
      </c>
    </row>
    <row r="84" spans="1:6" ht="30.75" x14ac:dyDescent="0.25">
      <c r="A84" s="9">
        <v>1215116</v>
      </c>
      <c r="B84" s="10">
        <v>1215216</v>
      </c>
      <c r="C84" s="26" t="s">
        <v>62</v>
      </c>
      <c r="D84" s="11">
        <v>0</v>
      </c>
      <c r="E84" s="11">
        <v>0</v>
      </c>
      <c r="F84" s="11">
        <f t="shared" si="1"/>
        <v>0</v>
      </c>
    </row>
    <row r="85" spans="1:6" ht="30.75" x14ac:dyDescent="0.25">
      <c r="A85" s="9">
        <v>1215117</v>
      </c>
      <c r="B85" s="10">
        <v>1215217</v>
      </c>
      <c r="C85" s="26" t="s">
        <v>63</v>
      </c>
      <c r="D85" s="11">
        <v>0</v>
      </c>
      <c r="E85" s="11">
        <v>0</v>
      </c>
      <c r="F85" s="11">
        <f t="shared" si="1"/>
        <v>0</v>
      </c>
    </row>
    <row r="86" spans="1:6" x14ac:dyDescent="0.25">
      <c r="A86" s="9">
        <v>1215118</v>
      </c>
      <c r="B86" s="10">
        <v>1215218</v>
      </c>
      <c r="C86" s="26" t="s">
        <v>64</v>
      </c>
      <c r="D86" s="11">
        <v>0</v>
      </c>
      <c r="E86" s="11">
        <v>0</v>
      </c>
      <c r="F86" s="11">
        <f t="shared" si="1"/>
        <v>0</v>
      </c>
    </row>
    <row r="87" spans="1:6" ht="30.75" x14ac:dyDescent="0.25">
      <c r="A87" s="9">
        <v>1215119</v>
      </c>
      <c r="B87" s="10">
        <v>1215219</v>
      </c>
      <c r="C87" s="26" t="s">
        <v>65</v>
      </c>
      <c r="D87" s="11">
        <v>0</v>
      </c>
      <c r="E87" s="11">
        <v>0</v>
      </c>
      <c r="F87" s="11">
        <f t="shared" si="1"/>
        <v>0</v>
      </c>
    </row>
    <row r="88" spans="1:6" ht="30.75" x14ac:dyDescent="0.25">
      <c r="A88" s="9">
        <v>1215220</v>
      </c>
      <c r="B88" s="10">
        <v>1215220</v>
      </c>
      <c r="C88" s="26" t="s">
        <v>66</v>
      </c>
      <c r="D88" s="11">
        <v>0</v>
      </c>
      <c r="E88" s="11">
        <v>0</v>
      </c>
      <c r="F88" s="11">
        <f t="shared" si="1"/>
        <v>0</v>
      </c>
    </row>
    <row r="89" spans="1:6" x14ac:dyDescent="0.25">
      <c r="A89" s="9">
        <v>1215121</v>
      </c>
      <c r="B89" s="10">
        <v>1215221</v>
      </c>
      <c r="C89" s="26" t="s">
        <v>67</v>
      </c>
      <c r="D89" s="11">
        <v>0</v>
      </c>
      <c r="E89" s="11">
        <v>0</v>
      </c>
      <c r="F89" s="11">
        <f t="shared" si="1"/>
        <v>0</v>
      </c>
    </row>
    <row r="90" spans="1:6" ht="31.5" customHeight="1" x14ac:dyDescent="0.25">
      <c r="A90" s="9">
        <v>1215122</v>
      </c>
      <c r="B90" s="10">
        <v>1215222</v>
      </c>
      <c r="C90" s="26" t="s">
        <v>68</v>
      </c>
      <c r="D90" s="11">
        <v>0</v>
      </c>
      <c r="E90" s="11">
        <v>0</v>
      </c>
      <c r="F90" s="11">
        <f t="shared" si="1"/>
        <v>0</v>
      </c>
    </row>
    <row r="91" spans="1:6" ht="31.5" customHeight="1" x14ac:dyDescent="0.25">
      <c r="A91" s="9">
        <v>1215123</v>
      </c>
      <c r="B91" s="10">
        <v>1215123</v>
      </c>
      <c r="C91" s="26" t="s">
        <v>69</v>
      </c>
      <c r="D91" s="11">
        <v>0</v>
      </c>
      <c r="E91" s="11">
        <v>0</v>
      </c>
      <c r="F91" s="11">
        <f t="shared" si="1"/>
        <v>0</v>
      </c>
    </row>
    <row r="92" spans="1:6" x14ac:dyDescent="0.25">
      <c r="A92" s="7" t="s">
        <v>3</v>
      </c>
      <c r="B92" s="10"/>
      <c r="C92" s="25" t="s">
        <v>70</v>
      </c>
      <c r="D92" s="8">
        <v>550000</v>
      </c>
      <c r="E92" s="8">
        <v>8440000</v>
      </c>
      <c r="F92" s="8">
        <f t="shared" si="1"/>
        <v>8990000</v>
      </c>
    </row>
    <row r="93" spans="1:6" s="12" customFormat="1" x14ac:dyDescent="0.25">
      <c r="A93" s="9">
        <v>1216111</v>
      </c>
      <c r="B93" s="10">
        <v>1216111</v>
      </c>
      <c r="C93" s="26" t="s">
        <v>5</v>
      </c>
      <c r="D93" s="11">
        <v>550000</v>
      </c>
      <c r="E93" s="11">
        <v>7940000</v>
      </c>
      <c r="F93" s="11">
        <f t="shared" si="1"/>
        <v>8490000</v>
      </c>
    </row>
    <row r="94" spans="1:6" s="12" customFormat="1" x14ac:dyDescent="0.25">
      <c r="A94" s="9">
        <v>1216112</v>
      </c>
      <c r="B94" s="10">
        <v>1216112</v>
      </c>
      <c r="C94" s="26" t="s">
        <v>6</v>
      </c>
      <c r="D94" s="11">
        <v>0</v>
      </c>
      <c r="E94" s="11">
        <v>500000</v>
      </c>
      <c r="F94" s="11">
        <f t="shared" si="1"/>
        <v>500000</v>
      </c>
    </row>
    <row r="95" spans="1:6" x14ac:dyDescent="0.25">
      <c r="A95" s="9">
        <v>1216115</v>
      </c>
      <c r="B95" s="10">
        <v>1216215</v>
      </c>
      <c r="C95" s="26" t="s">
        <v>71</v>
      </c>
      <c r="D95" s="11">
        <v>0</v>
      </c>
      <c r="E95" s="11">
        <v>0</v>
      </c>
      <c r="F95" s="11">
        <f t="shared" si="1"/>
        <v>0</v>
      </c>
    </row>
    <row r="96" spans="1:6" x14ac:dyDescent="0.25">
      <c r="A96" s="9">
        <v>1216117</v>
      </c>
      <c r="B96" s="10">
        <v>1216217</v>
      </c>
      <c r="C96" s="26" t="s">
        <v>72</v>
      </c>
      <c r="D96" s="11">
        <v>0</v>
      </c>
      <c r="E96" s="11">
        <v>0</v>
      </c>
      <c r="F96" s="11">
        <f t="shared" si="1"/>
        <v>0</v>
      </c>
    </row>
    <row r="97" spans="1:6" x14ac:dyDescent="0.25">
      <c r="A97" s="7" t="s">
        <v>3</v>
      </c>
      <c r="B97" s="10"/>
      <c r="C97" s="25" t="s">
        <v>73</v>
      </c>
      <c r="D97" s="8">
        <v>0</v>
      </c>
      <c r="E97" s="8">
        <v>0</v>
      </c>
      <c r="F97" s="8">
        <f t="shared" si="1"/>
        <v>0</v>
      </c>
    </row>
    <row r="98" spans="1:6" s="12" customFormat="1" x14ac:dyDescent="0.25">
      <c r="A98" s="9">
        <v>1217111</v>
      </c>
      <c r="B98" s="10">
        <v>1217111</v>
      </c>
      <c r="C98" s="26" t="s">
        <v>5</v>
      </c>
      <c r="D98" s="11">
        <v>0</v>
      </c>
      <c r="E98" s="11">
        <v>0</v>
      </c>
      <c r="F98" s="11">
        <f t="shared" si="1"/>
        <v>0</v>
      </c>
    </row>
    <row r="99" spans="1:6" s="12" customFormat="1" x14ac:dyDescent="0.25">
      <c r="A99" s="9">
        <v>1217112</v>
      </c>
      <c r="B99" s="10">
        <v>1217112</v>
      </c>
      <c r="C99" s="26" t="s">
        <v>6</v>
      </c>
      <c r="D99" s="11">
        <v>0</v>
      </c>
      <c r="E99" s="11">
        <v>0</v>
      </c>
      <c r="F99" s="11">
        <f t="shared" si="1"/>
        <v>0</v>
      </c>
    </row>
    <row r="100" spans="1:6" s="12" customFormat="1" x14ac:dyDescent="0.25">
      <c r="A100" s="9">
        <v>1217113</v>
      </c>
      <c r="B100" s="10">
        <v>1217113</v>
      </c>
      <c r="C100" s="26" t="s">
        <v>74</v>
      </c>
      <c r="D100" s="11">
        <v>0</v>
      </c>
      <c r="E100" s="11">
        <v>0</v>
      </c>
      <c r="F100" s="11">
        <f t="shared" si="1"/>
        <v>0</v>
      </c>
    </row>
    <row r="101" spans="1:6" x14ac:dyDescent="0.25">
      <c r="A101" s="22" t="s">
        <v>130</v>
      </c>
      <c r="B101" s="22" t="s">
        <v>130</v>
      </c>
      <c r="C101" s="24" t="s">
        <v>75</v>
      </c>
      <c r="D101" s="6">
        <v>0</v>
      </c>
      <c r="E101" s="6">
        <v>1050000</v>
      </c>
      <c r="F101" s="6">
        <f t="shared" si="1"/>
        <v>1050000</v>
      </c>
    </row>
    <row r="102" spans="1:6" x14ac:dyDescent="0.25">
      <c r="A102" s="7" t="s">
        <v>3</v>
      </c>
      <c r="B102" s="10"/>
      <c r="C102" s="25" t="s">
        <v>76</v>
      </c>
      <c r="D102" s="8">
        <v>0</v>
      </c>
      <c r="E102" s="8">
        <v>0</v>
      </c>
      <c r="F102" s="8">
        <f t="shared" si="1"/>
        <v>0</v>
      </c>
    </row>
    <row r="103" spans="1:6" s="12" customFormat="1" x14ac:dyDescent="0.25">
      <c r="A103" s="9">
        <v>1311111</v>
      </c>
      <c r="B103" s="10">
        <v>1311111</v>
      </c>
      <c r="C103" s="26" t="s">
        <v>5</v>
      </c>
      <c r="D103" s="11">
        <v>0</v>
      </c>
      <c r="E103" s="11">
        <v>0</v>
      </c>
      <c r="F103" s="11">
        <f t="shared" si="1"/>
        <v>0</v>
      </c>
    </row>
    <row r="104" spans="1:6" s="12" customFormat="1" x14ac:dyDescent="0.25">
      <c r="A104" s="9">
        <v>1311112</v>
      </c>
      <c r="B104" s="10">
        <v>1311112</v>
      </c>
      <c r="C104" s="26" t="s">
        <v>6</v>
      </c>
      <c r="D104" s="11">
        <v>0</v>
      </c>
      <c r="E104" s="11">
        <v>0</v>
      </c>
      <c r="F104" s="11">
        <f t="shared" si="1"/>
        <v>0</v>
      </c>
    </row>
    <row r="105" spans="1:6" x14ac:dyDescent="0.25">
      <c r="A105" s="10">
        <v>1311213</v>
      </c>
      <c r="B105" s="10">
        <v>1311213</v>
      </c>
      <c r="C105" s="26" t="s">
        <v>77</v>
      </c>
      <c r="D105" s="11">
        <v>0</v>
      </c>
      <c r="E105" s="11">
        <v>0</v>
      </c>
      <c r="F105" s="11">
        <f t="shared" si="1"/>
        <v>0</v>
      </c>
    </row>
    <row r="106" spans="1:6" ht="30.75" x14ac:dyDescent="0.25">
      <c r="A106" s="9">
        <v>1311115</v>
      </c>
      <c r="B106" s="10">
        <v>1311215</v>
      </c>
      <c r="C106" s="26" t="s">
        <v>78</v>
      </c>
      <c r="D106" s="11">
        <v>0</v>
      </c>
      <c r="E106" s="11">
        <v>0</v>
      </c>
      <c r="F106" s="11">
        <f t="shared" si="1"/>
        <v>0</v>
      </c>
    </row>
    <row r="107" spans="1:6" ht="30.75" x14ac:dyDescent="0.25">
      <c r="A107" s="9">
        <v>1311117</v>
      </c>
      <c r="B107" s="10">
        <v>1311217</v>
      </c>
      <c r="C107" s="26" t="s">
        <v>79</v>
      </c>
      <c r="D107" s="11">
        <v>0</v>
      </c>
      <c r="E107" s="11">
        <v>0</v>
      </c>
      <c r="F107" s="11">
        <f t="shared" si="1"/>
        <v>0</v>
      </c>
    </row>
    <row r="108" spans="1:6" x14ac:dyDescent="0.25">
      <c r="A108" s="9">
        <v>1311118</v>
      </c>
      <c r="B108" s="10">
        <v>1311218</v>
      </c>
      <c r="C108" s="26" t="s">
        <v>80</v>
      </c>
      <c r="D108" s="11">
        <v>0</v>
      </c>
      <c r="E108" s="11">
        <v>0</v>
      </c>
      <c r="F108" s="11">
        <f t="shared" si="1"/>
        <v>0</v>
      </c>
    </row>
    <row r="109" spans="1:6" x14ac:dyDescent="0.25">
      <c r="A109" s="7" t="s">
        <v>3</v>
      </c>
      <c r="B109" s="10"/>
      <c r="C109" s="25" t="s">
        <v>81</v>
      </c>
      <c r="D109" s="8">
        <v>0</v>
      </c>
      <c r="E109" s="8">
        <v>0</v>
      </c>
      <c r="F109" s="8">
        <f t="shared" si="1"/>
        <v>0</v>
      </c>
    </row>
    <row r="110" spans="1:6" s="12" customFormat="1" x14ac:dyDescent="0.25">
      <c r="A110" s="9">
        <v>1312111</v>
      </c>
      <c r="B110" s="10">
        <v>1312111</v>
      </c>
      <c r="C110" s="26" t="s">
        <v>5</v>
      </c>
      <c r="D110" s="11">
        <v>0</v>
      </c>
      <c r="E110" s="11">
        <v>0</v>
      </c>
      <c r="F110" s="11">
        <f t="shared" si="1"/>
        <v>0</v>
      </c>
    </row>
    <row r="111" spans="1:6" s="12" customFormat="1" x14ac:dyDescent="0.25">
      <c r="A111" s="9">
        <v>1312112</v>
      </c>
      <c r="B111" s="10">
        <v>1312112</v>
      </c>
      <c r="C111" s="26" t="s">
        <v>6</v>
      </c>
      <c r="D111" s="11">
        <v>0</v>
      </c>
      <c r="E111" s="11">
        <v>0</v>
      </c>
      <c r="F111" s="11">
        <f t="shared" si="1"/>
        <v>0</v>
      </c>
    </row>
    <row r="112" spans="1:6" ht="30.75" x14ac:dyDescent="0.25">
      <c r="A112" s="9">
        <v>1312113</v>
      </c>
      <c r="B112" s="10">
        <v>1312213</v>
      </c>
      <c r="C112" s="26" t="s">
        <v>82</v>
      </c>
      <c r="D112" s="11">
        <v>0</v>
      </c>
      <c r="E112" s="11">
        <v>0</v>
      </c>
      <c r="F112" s="11">
        <f t="shared" si="1"/>
        <v>0</v>
      </c>
    </row>
    <row r="113" spans="1:6" x14ac:dyDescent="0.25">
      <c r="A113" s="9">
        <v>1312114</v>
      </c>
      <c r="B113" s="10">
        <v>1312214</v>
      </c>
      <c r="C113" s="26" t="s">
        <v>83</v>
      </c>
      <c r="D113" s="11">
        <v>0</v>
      </c>
      <c r="E113" s="11">
        <v>0</v>
      </c>
      <c r="F113" s="11">
        <f t="shared" si="1"/>
        <v>0</v>
      </c>
    </row>
    <row r="114" spans="1:6" x14ac:dyDescent="0.25">
      <c r="A114" s="9">
        <v>1312115</v>
      </c>
      <c r="B114" s="10">
        <v>1312215</v>
      </c>
      <c r="C114" s="26" t="s">
        <v>84</v>
      </c>
      <c r="D114" s="11">
        <v>0</v>
      </c>
      <c r="E114" s="11">
        <v>0</v>
      </c>
      <c r="F114" s="11">
        <f t="shared" si="1"/>
        <v>0</v>
      </c>
    </row>
    <row r="115" spans="1:6" ht="36" customHeight="1" x14ac:dyDescent="0.25">
      <c r="A115" s="9">
        <v>1312117</v>
      </c>
      <c r="B115" s="10">
        <v>1312217</v>
      </c>
      <c r="C115" s="26" t="s">
        <v>85</v>
      </c>
      <c r="D115" s="11">
        <v>0</v>
      </c>
      <c r="E115" s="11">
        <v>0</v>
      </c>
      <c r="F115" s="11">
        <f t="shared" si="1"/>
        <v>0</v>
      </c>
    </row>
    <row r="116" spans="1:6" x14ac:dyDescent="0.25">
      <c r="A116" s="7" t="s">
        <v>3</v>
      </c>
      <c r="B116" s="10"/>
      <c r="C116" s="25" t="s">
        <v>86</v>
      </c>
      <c r="D116" s="8">
        <v>0</v>
      </c>
      <c r="E116" s="8">
        <v>0</v>
      </c>
      <c r="F116" s="8">
        <f t="shared" si="1"/>
        <v>0</v>
      </c>
    </row>
    <row r="117" spans="1:6" s="14" customFormat="1" x14ac:dyDescent="0.25">
      <c r="A117" s="9">
        <v>1313111</v>
      </c>
      <c r="B117" s="10">
        <v>1313111</v>
      </c>
      <c r="C117" s="26" t="s">
        <v>5</v>
      </c>
      <c r="D117" s="11">
        <v>0</v>
      </c>
      <c r="E117" s="11">
        <v>0</v>
      </c>
      <c r="F117" s="11">
        <f t="shared" si="1"/>
        <v>0</v>
      </c>
    </row>
    <row r="118" spans="1:6" s="14" customFormat="1" x14ac:dyDescent="0.25">
      <c r="A118" s="9">
        <v>1313112</v>
      </c>
      <c r="B118" s="10">
        <v>1313112</v>
      </c>
      <c r="C118" s="26" t="s">
        <v>6</v>
      </c>
      <c r="D118" s="11">
        <v>0</v>
      </c>
      <c r="E118" s="11">
        <v>0</v>
      </c>
      <c r="F118" s="11">
        <f t="shared" si="1"/>
        <v>0</v>
      </c>
    </row>
    <row r="119" spans="1:6" s="14" customFormat="1" ht="30.75" x14ac:dyDescent="0.25">
      <c r="A119" s="9">
        <v>1313114</v>
      </c>
      <c r="B119" s="10">
        <v>1313214</v>
      </c>
      <c r="C119" s="26" t="s">
        <v>87</v>
      </c>
      <c r="D119" s="11">
        <v>0</v>
      </c>
      <c r="E119" s="11">
        <v>0</v>
      </c>
      <c r="F119" s="11">
        <f t="shared" si="1"/>
        <v>0</v>
      </c>
    </row>
    <row r="120" spans="1:6" s="12" customFormat="1" x14ac:dyDescent="0.25">
      <c r="A120" s="7" t="s">
        <v>3</v>
      </c>
      <c r="B120" s="10"/>
      <c r="C120" s="25" t="s">
        <v>88</v>
      </c>
      <c r="D120" s="8">
        <v>0</v>
      </c>
      <c r="E120" s="8">
        <v>0</v>
      </c>
      <c r="F120" s="8">
        <f t="shared" si="1"/>
        <v>0</v>
      </c>
    </row>
    <row r="121" spans="1:6" s="14" customFormat="1" x14ac:dyDescent="0.25">
      <c r="A121" s="9">
        <v>1314111</v>
      </c>
      <c r="B121" s="10">
        <v>1314111</v>
      </c>
      <c r="C121" s="26" t="s">
        <v>5</v>
      </c>
      <c r="D121" s="11">
        <v>0</v>
      </c>
      <c r="E121" s="11">
        <v>0</v>
      </c>
      <c r="F121" s="11">
        <f t="shared" si="1"/>
        <v>0</v>
      </c>
    </row>
    <row r="122" spans="1:6" s="14" customFormat="1" x14ac:dyDescent="0.25">
      <c r="A122" s="9">
        <v>1314112</v>
      </c>
      <c r="B122" s="10">
        <v>1314112</v>
      </c>
      <c r="C122" s="26" t="s">
        <v>89</v>
      </c>
      <c r="D122" s="11">
        <v>0</v>
      </c>
      <c r="E122" s="11">
        <v>0</v>
      </c>
      <c r="F122" s="11">
        <f t="shared" si="1"/>
        <v>0</v>
      </c>
    </row>
    <row r="123" spans="1:6" s="12" customFormat="1" x14ac:dyDescent="0.25">
      <c r="A123" s="7" t="s">
        <v>3</v>
      </c>
      <c r="B123" s="10"/>
      <c r="C123" s="25" t="s">
        <v>90</v>
      </c>
      <c r="D123" s="8">
        <v>0</v>
      </c>
      <c r="E123" s="8">
        <v>1050000</v>
      </c>
      <c r="F123" s="8">
        <f t="shared" si="1"/>
        <v>1050000</v>
      </c>
    </row>
    <row r="124" spans="1:6" x14ac:dyDescent="0.25">
      <c r="A124" s="9">
        <v>1315111</v>
      </c>
      <c r="B124" s="10">
        <v>1315111</v>
      </c>
      <c r="C124" s="26" t="s">
        <v>5</v>
      </c>
      <c r="D124" s="11">
        <v>0</v>
      </c>
      <c r="E124" s="11">
        <v>50000</v>
      </c>
      <c r="F124" s="11">
        <f t="shared" si="1"/>
        <v>50000</v>
      </c>
    </row>
    <row r="125" spans="1:6" x14ac:dyDescent="0.25">
      <c r="A125" s="9">
        <v>1315112</v>
      </c>
      <c r="B125" s="10">
        <v>1315112</v>
      </c>
      <c r="C125" s="26" t="s">
        <v>6</v>
      </c>
      <c r="D125" s="11">
        <v>0</v>
      </c>
      <c r="E125" s="11">
        <v>1000000</v>
      </c>
      <c r="F125" s="11">
        <f t="shared" si="1"/>
        <v>1000000</v>
      </c>
    </row>
    <row r="126" spans="1:6" x14ac:dyDescent="0.25">
      <c r="A126" s="22" t="s">
        <v>130</v>
      </c>
      <c r="B126" s="22" t="s">
        <v>130</v>
      </c>
      <c r="C126" s="24" t="s">
        <v>91</v>
      </c>
      <c r="D126" s="6">
        <v>9100000</v>
      </c>
      <c r="E126" s="6">
        <v>1350000</v>
      </c>
      <c r="F126" s="6">
        <f t="shared" si="1"/>
        <v>10450000</v>
      </c>
    </row>
    <row r="127" spans="1:6" x14ac:dyDescent="0.25">
      <c r="A127" s="7" t="s">
        <v>3</v>
      </c>
      <c r="B127" s="10"/>
      <c r="C127" s="25" t="s">
        <v>92</v>
      </c>
      <c r="D127" s="8">
        <v>0</v>
      </c>
      <c r="E127" s="8">
        <v>0</v>
      </c>
      <c r="F127" s="8">
        <f t="shared" si="1"/>
        <v>0</v>
      </c>
    </row>
    <row r="128" spans="1:6" s="12" customFormat="1" x14ac:dyDescent="0.25">
      <c r="A128" s="9">
        <v>1411111</v>
      </c>
      <c r="B128" s="10">
        <v>1411111</v>
      </c>
      <c r="C128" s="26" t="s">
        <v>131</v>
      </c>
      <c r="D128" s="11">
        <v>0</v>
      </c>
      <c r="E128" s="11">
        <v>0</v>
      </c>
      <c r="F128" s="11">
        <f t="shared" si="1"/>
        <v>0</v>
      </c>
    </row>
    <row r="129" spans="1:11" s="12" customFormat="1" x14ac:dyDescent="0.25">
      <c r="A129" s="9">
        <v>1411112</v>
      </c>
      <c r="B129" s="10">
        <v>1411112</v>
      </c>
      <c r="C129" s="26" t="s">
        <v>131</v>
      </c>
      <c r="D129" s="11">
        <v>0</v>
      </c>
      <c r="E129" s="11">
        <v>0</v>
      </c>
      <c r="F129" s="11">
        <f t="shared" si="1"/>
        <v>0</v>
      </c>
    </row>
    <row r="130" spans="1:11" x14ac:dyDescent="0.25">
      <c r="A130" s="7" t="s">
        <v>3</v>
      </c>
      <c r="B130" s="10"/>
      <c r="C130" s="25" t="s">
        <v>93</v>
      </c>
      <c r="D130" s="8">
        <v>9100000</v>
      </c>
      <c r="E130" s="8">
        <v>1350000</v>
      </c>
      <c r="F130" s="8">
        <f t="shared" si="1"/>
        <v>10450000</v>
      </c>
    </row>
    <row r="131" spans="1:11" s="12" customFormat="1" x14ac:dyDescent="0.25">
      <c r="A131" s="9">
        <v>1412111</v>
      </c>
      <c r="B131" s="10">
        <v>1412111</v>
      </c>
      <c r="C131" s="26" t="s">
        <v>5</v>
      </c>
      <c r="D131" s="11">
        <v>9100000</v>
      </c>
      <c r="E131" s="11">
        <v>1350000</v>
      </c>
      <c r="F131" s="11">
        <f t="shared" si="1"/>
        <v>10450000</v>
      </c>
    </row>
    <row r="132" spans="1:11" s="12" customFormat="1" x14ac:dyDescent="0.25">
      <c r="A132" s="9">
        <v>1412112</v>
      </c>
      <c r="B132" s="10">
        <v>1412112</v>
      </c>
      <c r="C132" s="26" t="s">
        <v>6</v>
      </c>
      <c r="D132" s="11">
        <v>0</v>
      </c>
      <c r="E132" s="11">
        <v>0</v>
      </c>
      <c r="F132" s="11">
        <f t="shared" si="1"/>
        <v>0</v>
      </c>
    </row>
    <row r="133" spans="1:11" x14ac:dyDescent="0.25">
      <c r="A133" s="9">
        <v>1412113</v>
      </c>
      <c r="B133" s="10">
        <v>1412213</v>
      </c>
      <c r="C133" s="26" t="s">
        <v>94</v>
      </c>
      <c r="D133" s="11">
        <v>0</v>
      </c>
      <c r="E133" s="11">
        <v>0</v>
      </c>
      <c r="F133" s="11">
        <f t="shared" si="1"/>
        <v>0</v>
      </c>
    </row>
    <row r="134" spans="1:11" ht="30.75" x14ac:dyDescent="0.25">
      <c r="A134" s="9">
        <v>1412114</v>
      </c>
      <c r="B134" s="10">
        <v>1412214</v>
      </c>
      <c r="C134" s="26" t="s">
        <v>95</v>
      </c>
      <c r="D134" s="11">
        <v>0</v>
      </c>
      <c r="E134" s="11">
        <v>0</v>
      </c>
      <c r="F134" s="11">
        <f t="shared" ref="F134:F172" si="2">D134+E134</f>
        <v>0</v>
      </c>
    </row>
    <row r="135" spans="1:11" x14ac:dyDescent="0.25">
      <c r="A135" s="9">
        <v>1412115</v>
      </c>
      <c r="B135" s="10">
        <v>1412215</v>
      </c>
      <c r="C135" s="26" t="s">
        <v>96</v>
      </c>
      <c r="D135" s="11">
        <v>0</v>
      </c>
      <c r="E135" s="11">
        <v>0</v>
      </c>
      <c r="F135" s="11">
        <f t="shared" si="2"/>
        <v>0</v>
      </c>
    </row>
    <row r="136" spans="1:11" x14ac:dyDescent="0.25">
      <c r="A136" s="9">
        <v>1412116</v>
      </c>
      <c r="B136" s="10">
        <v>1412216</v>
      </c>
      <c r="C136" s="26" t="s">
        <v>97</v>
      </c>
      <c r="D136" s="11">
        <v>0</v>
      </c>
      <c r="E136" s="11">
        <v>0</v>
      </c>
      <c r="F136" s="11">
        <f t="shared" si="2"/>
        <v>0</v>
      </c>
    </row>
    <row r="137" spans="1:11" x14ac:dyDescent="0.25">
      <c r="A137" s="9">
        <v>1412117</v>
      </c>
      <c r="B137" s="10">
        <v>1412217</v>
      </c>
      <c r="C137" s="26" t="s">
        <v>98</v>
      </c>
      <c r="D137" s="11">
        <v>0</v>
      </c>
      <c r="E137" s="11">
        <v>0</v>
      </c>
      <c r="F137" s="11">
        <f t="shared" si="2"/>
        <v>0</v>
      </c>
    </row>
    <row r="138" spans="1:11" x14ac:dyDescent="0.25">
      <c r="A138" s="9">
        <v>1412118</v>
      </c>
      <c r="B138" s="10">
        <v>1412218</v>
      </c>
      <c r="C138" s="26" t="s">
        <v>99</v>
      </c>
      <c r="D138" s="11">
        <v>0</v>
      </c>
      <c r="E138" s="11">
        <v>0</v>
      </c>
      <c r="F138" s="11">
        <f t="shared" si="2"/>
        <v>0</v>
      </c>
    </row>
    <row r="139" spans="1:11" x14ac:dyDescent="0.25">
      <c r="A139" s="9">
        <v>1412119</v>
      </c>
      <c r="B139" s="10">
        <v>1412219</v>
      </c>
      <c r="C139" s="26" t="s">
        <v>100</v>
      </c>
      <c r="D139" s="11">
        <v>0</v>
      </c>
      <c r="E139" s="11">
        <v>0</v>
      </c>
      <c r="F139" s="11">
        <f t="shared" si="2"/>
        <v>0</v>
      </c>
    </row>
    <row r="140" spans="1:11" x14ac:dyDescent="0.25">
      <c r="A140" s="9">
        <v>1412123</v>
      </c>
      <c r="B140" s="10">
        <v>1412223</v>
      </c>
      <c r="C140" s="26" t="s">
        <v>101</v>
      </c>
      <c r="D140" s="11">
        <v>0</v>
      </c>
      <c r="E140" s="11">
        <v>0</v>
      </c>
      <c r="F140" s="11">
        <f t="shared" si="2"/>
        <v>0</v>
      </c>
    </row>
    <row r="141" spans="1:11" x14ac:dyDescent="0.25">
      <c r="A141" s="9">
        <v>1412124</v>
      </c>
      <c r="B141" s="10">
        <v>1412224</v>
      </c>
      <c r="C141" s="26" t="s">
        <v>102</v>
      </c>
      <c r="D141" s="11">
        <v>0</v>
      </c>
      <c r="E141" s="11">
        <v>0</v>
      </c>
      <c r="F141" s="11">
        <f t="shared" si="2"/>
        <v>0</v>
      </c>
    </row>
    <row r="142" spans="1:11" x14ac:dyDescent="0.25">
      <c r="A142" s="9">
        <v>1412125</v>
      </c>
      <c r="B142" s="10">
        <v>1412225</v>
      </c>
      <c r="C142" s="26" t="s">
        <v>103</v>
      </c>
      <c r="D142" s="11">
        <v>0</v>
      </c>
      <c r="E142" s="11">
        <v>0</v>
      </c>
      <c r="F142" s="11">
        <f t="shared" si="2"/>
        <v>0</v>
      </c>
    </row>
    <row r="143" spans="1:11" x14ac:dyDescent="0.25">
      <c r="A143" s="7" t="s">
        <v>3</v>
      </c>
      <c r="B143" s="10"/>
      <c r="C143" s="25" t="s">
        <v>104</v>
      </c>
      <c r="D143" s="8">
        <v>0</v>
      </c>
      <c r="E143" s="8">
        <v>0</v>
      </c>
      <c r="F143" s="8">
        <f t="shared" si="2"/>
        <v>0</v>
      </c>
    </row>
    <row r="144" spans="1:11" s="12" customFormat="1" x14ac:dyDescent="0.25">
      <c r="A144" s="9">
        <v>1413111</v>
      </c>
      <c r="B144" s="10">
        <v>1413111</v>
      </c>
      <c r="C144" s="26" t="s">
        <v>5</v>
      </c>
      <c r="D144" s="11">
        <v>0</v>
      </c>
      <c r="E144" s="11">
        <v>0</v>
      </c>
      <c r="F144" s="11">
        <f t="shared" si="2"/>
        <v>0</v>
      </c>
      <c r="I144" s="2"/>
      <c r="J144" s="2"/>
      <c r="K144" s="2"/>
    </row>
    <row r="145" spans="1:11" s="12" customFormat="1" x14ac:dyDescent="0.25">
      <c r="A145" s="9">
        <v>1413112</v>
      </c>
      <c r="B145" s="10">
        <v>1413112</v>
      </c>
      <c r="C145" s="26" t="s">
        <v>6</v>
      </c>
      <c r="D145" s="11">
        <v>0</v>
      </c>
      <c r="E145" s="11">
        <v>0</v>
      </c>
      <c r="F145" s="11">
        <f t="shared" si="2"/>
        <v>0</v>
      </c>
      <c r="I145" s="2"/>
      <c r="J145" s="2"/>
      <c r="K145" s="2"/>
    </row>
    <row r="146" spans="1:11" x14ac:dyDescent="0.25">
      <c r="A146" s="9">
        <v>1413113</v>
      </c>
      <c r="B146" s="10">
        <v>1413213</v>
      </c>
      <c r="C146" s="26" t="s">
        <v>105</v>
      </c>
      <c r="D146" s="11">
        <v>0</v>
      </c>
      <c r="E146" s="11">
        <v>0</v>
      </c>
      <c r="F146" s="11">
        <f t="shared" si="2"/>
        <v>0</v>
      </c>
    </row>
    <row r="147" spans="1:11" x14ac:dyDescent="0.25">
      <c r="A147" s="9">
        <v>1413114</v>
      </c>
      <c r="B147" s="10">
        <v>1413214</v>
      </c>
      <c r="C147" s="26" t="s">
        <v>106</v>
      </c>
      <c r="D147" s="11">
        <v>0</v>
      </c>
      <c r="E147" s="11">
        <v>0</v>
      </c>
      <c r="F147" s="11">
        <f t="shared" si="2"/>
        <v>0</v>
      </c>
    </row>
    <row r="148" spans="1:11" x14ac:dyDescent="0.25">
      <c r="A148" s="22" t="s">
        <v>130</v>
      </c>
      <c r="B148" s="22" t="s">
        <v>130</v>
      </c>
      <c r="C148" s="24" t="s">
        <v>107</v>
      </c>
      <c r="D148" s="6">
        <v>1163538983.55</v>
      </c>
      <c r="E148" s="6">
        <v>1436701038.2600002</v>
      </c>
      <c r="F148" s="6">
        <f t="shared" si="2"/>
        <v>2600240021.8100004</v>
      </c>
    </row>
    <row r="149" spans="1:11" x14ac:dyDescent="0.25">
      <c r="A149" s="7">
        <v>1511</v>
      </c>
      <c r="B149" s="10">
        <v>1511</v>
      </c>
      <c r="C149" s="25" t="s">
        <v>108</v>
      </c>
      <c r="D149" s="11">
        <v>251763807</v>
      </c>
      <c r="E149" s="11">
        <v>723417960.81000006</v>
      </c>
      <c r="F149" s="11">
        <f t="shared" si="2"/>
        <v>975181767.81000006</v>
      </c>
    </row>
    <row r="150" spans="1:11" x14ac:dyDescent="0.25">
      <c r="A150" s="7"/>
      <c r="B150" s="10"/>
      <c r="C150" s="31" t="s">
        <v>132</v>
      </c>
      <c r="D150" s="11">
        <v>251763807</v>
      </c>
      <c r="E150" s="11">
        <v>723417960.81000006</v>
      </c>
      <c r="F150" s="11">
        <f t="shared" si="2"/>
        <v>975181767.81000006</v>
      </c>
    </row>
    <row r="151" spans="1:11" x14ac:dyDescent="0.25">
      <c r="A151" s="7"/>
      <c r="B151" s="10"/>
      <c r="C151" s="31" t="s">
        <v>133</v>
      </c>
      <c r="D151" s="11">
        <v>0</v>
      </c>
      <c r="E151" s="11">
        <v>0</v>
      </c>
      <c r="F151" s="11">
        <f t="shared" si="2"/>
        <v>0</v>
      </c>
    </row>
    <row r="152" spans="1:11" x14ac:dyDescent="0.25">
      <c r="A152" s="7">
        <v>1512</v>
      </c>
      <c r="B152" s="10">
        <v>1512</v>
      </c>
      <c r="C152" s="25" t="s">
        <v>109</v>
      </c>
      <c r="D152" s="11">
        <v>0</v>
      </c>
      <c r="E152" s="11">
        <v>0</v>
      </c>
      <c r="F152" s="11">
        <f t="shared" si="2"/>
        <v>0</v>
      </c>
    </row>
    <row r="153" spans="1:11" x14ac:dyDescent="0.25">
      <c r="A153" s="7">
        <v>1513</v>
      </c>
      <c r="B153" s="10">
        <v>1513</v>
      </c>
      <c r="C153" s="25" t="s">
        <v>110</v>
      </c>
      <c r="D153" s="11">
        <v>911775176.54999995</v>
      </c>
      <c r="E153" s="11">
        <v>713283077.45000005</v>
      </c>
      <c r="F153" s="11">
        <f t="shared" si="2"/>
        <v>1625058254</v>
      </c>
    </row>
    <row r="154" spans="1:11" x14ac:dyDescent="0.25">
      <c r="A154" s="9"/>
      <c r="B154" s="10"/>
      <c r="C154" s="32"/>
      <c r="D154" s="15"/>
      <c r="E154" s="15"/>
      <c r="F154" s="15">
        <f t="shared" si="2"/>
        <v>0</v>
      </c>
    </row>
    <row r="155" spans="1:11" x14ac:dyDescent="0.25">
      <c r="A155" s="22" t="s">
        <v>128</v>
      </c>
      <c r="B155" s="22" t="s">
        <v>128</v>
      </c>
      <c r="C155" s="23" t="s">
        <v>111</v>
      </c>
      <c r="D155" s="5">
        <v>5200000</v>
      </c>
      <c r="E155" s="5">
        <v>4700000</v>
      </c>
      <c r="F155" s="5">
        <f t="shared" si="2"/>
        <v>9900000</v>
      </c>
      <c r="J155" s="2" t="s">
        <v>134</v>
      </c>
    </row>
    <row r="156" spans="1:11" x14ac:dyDescent="0.25">
      <c r="A156" s="7">
        <v>2211</v>
      </c>
      <c r="B156" s="10">
        <v>2211</v>
      </c>
      <c r="C156" s="25" t="s">
        <v>112</v>
      </c>
      <c r="D156" s="11">
        <v>5200000</v>
      </c>
      <c r="E156" s="11">
        <v>4700000</v>
      </c>
      <c r="F156" s="11">
        <f t="shared" si="2"/>
        <v>9900000</v>
      </c>
    </row>
    <row r="157" spans="1:11" x14ac:dyDescent="0.25">
      <c r="A157" s="7">
        <v>2212</v>
      </c>
      <c r="B157" s="10">
        <v>2212</v>
      </c>
      <c r="C157" s="25" t="s">
        <v>113</v>
      </c>
      <c r="D157" s="11">
        <v>0</v>
      </c>
      <c r="E157" s="11">
        <v>0</v>
      </c>
      <c r="F157" s="11">
        <f t="shared" si="2"/>
        <v>0</v>
      </c>
    </row>
    <row r="158" spans="1:11" x14ac:dyDescent="0.25">
      <c r="A158" s="9"/>
      <c r="B158" s="10"/>
      <c r="C158" s="32"/>
      <c r="D158" s="15"/>
      <c r="E158" s="11"/>
      <c r="F158" s="11">
        <f t="shared" si="2"/>
        <v>0</v>
      </c>
    </row>
    <row r="159" spans="1:11" x14ac:dyDescent="0.25">
      <c r="A159" s="22" t="s">
        <v>128</v>
      </c>
      <c r="B159" s="22" t="s">
        <v>128</v>
      </c>
      <c r="C159" s="23" t="s">
        <v>114</v>
      </c>
      <c r="D159" s="5">
        <v>250000</v>
      </c>
      <c r="E159" s="5">
        <v>250000</v>
      </c>
      <c r="F159" s="5">
        <f t="shared" si="2"/>
        <v>500000</v>
      </c>
    </row>
    <row r="160" spans="1:11" x14ac:dyDescent="0.25">
      <c r="A160" s="7" t="s">
        <v>3</v>
      </c>
      <c r="B160" s="10"/>
      <c r="C160" s="25" t="s">
        <v>115</v>
      </c>
      <c r="D160" s="8">
        <v>250000</v>
      </c>
      <c r="E160" s="8">
        <v>250000</v>
      </c>
      <c r="F160" s="8">
        <f t="shared" si="2"/>
        <v>500000</v>
      </c>
    </row>
    <row r="161" spans="1:6" x14ac:dyDescent="0.25">
      <c r="A161" s="9">
        <v>3211111</v>
      </c>
      <c r="B161" s="10">
        <v>3211111</v>
      </c>
      <c r="C161" s="26" t="s">
        <v>59</v>
      </c>
      <c r="D161" s="11">
        <v>250000</v>
      </c>
      <c r="E161" s="11">
        <v>250000</v>
      </c>
      <c r="F161" s="11">
        <f t="shared" si="2"/>
        <v>500000</v>
      </c>
    </row>
    <row r="162" spans="1:6" x14ac:dyDescent="0.25">
      <c r="A162" s="9">
        <v>3211212</v>
      </c>
      <c r="B162" s="10">
        <v>3211212</v>
      </c>
      <c r="C162" s="26" t="s">
        <v>116</v>
      </c>
      <c r="D162" s="11">
        <v>0</v>
      </c>
      <c r="E162" s="11">
        <v>0</v>
      </c>
      <c r="F162" s="11">
        <f t="shared" si="2"/>
        <v>0</v>
      </c>
    </row>
    <row r="163" spans="1:6" x14ac:dyDescent="0.25">
      <c r="A163" s="9">
        <v>3211213</v>
      </c>
      <c r="B163" s="10">
        <v>3211213</v>
      </c>
      <c r="C163" s="26" t="s">
        <v>117</v>
      </c>
      <c r="D163" s="11">
        <v>0</v>
      </c>
      <c r="E163" s="11">
        <v>0</v>
      </c>
      <c r="F163" s="11">
        <f t="shared" si="2"/>
        <v>0</v>
      </c>
    </row>
    <row r="164" spans="1:6" x14ac:dyDescent="0.25">
      <c r="A164" s="10">
        <v>3211214</v>
      </c>
      <c r="B164" s="10">
        <v>3211214</v>
      </c>
      <c r="C164" s="26" t="s">
        <v>118</v>
      </c>
      <c r="D164" s="11">
        <v>0</v>
      </c>
      <c r="E164" s="11">
        <v>0</v>
      </c>
      <c r="F164" s="11">
        <f t="shared" si="2"/>
        <v>0</v>
      </c>
    </row>
    <row r="165" spans="1:6" x14ac:dyDescent="0.25">
      <c r="A165" s="22" t="s">
        <v>128</v>
      </c>
      <c r="B165" s="22" t="s">
        <v>128</v>
      </c>
      <c r="C165" s="23" t="s">
        <v>119</v>
      </c>
      <c r="D165" s="5">
        <v>0</v>
      </c>
      <c r="E165" s="5">
        <v>0</v>
      </c>
      <c r="F165" s="5">
        <f t="shared" si="2"/>
        <v>0</v>
      </c>
    </row>
    <row r="166" spans="1:6" x14ac:dyDescent="0.25">
      <c r="A166" s="7">
        <v>4111</v>
      </c>
      <c r="B166" s="10">
        <v>4111</v>
      </c>
      <c r="C166" s="25" t="s">
        <v>120</v>
      </c>
      <c r="D166" s="11">
        <v>0</v>
      </c>
      <c r="E166" s="11">
        <v>0</v>
      </c>
      <c r="F166" s="11">
        <f t="shared" si="2"/>
        <v>0</v>
      </c>
    </row>
    <row r="167" spans="1:6" x14ac:dyDescent="0.25">
      <c r="A167" s="7">
        <v>4211</v>
      </c>
      <c r="B167" s="10">
        <v>4211</v>
      </c>
      <c r="C167" s="25" t="s">
        <v>121</v>
      </c>
      <c r="D167" s="11">
        <v>0</v>
      </c>
      <c r="E167" s="11">
        <v>0</v>
      </c>
      <c r="F167" s="11">
        <f t="shared" si="2"/>
        <v>0</v>
      </c>
    </row>
    <row r="168" spans="1:6" x14ac:dyDescent="0.25">
      <c r="A168" s="7">
        <v>4212</v>
      </c>
      <c r="B168" s="10">
        <v>4212</v>
      </c>
      <c r="C168" s="25" t="s">
        <v>122</v>
      </c>
      <c r="D168" s="11">
        <v>0</v>
      </c>
      <c r="E168" s="11">
        <v>0</v>
      </c>
      <c r="F168" s="11">
        <f t="shared" si="2"/>
        <v>0</v>
      </c>
    </row>
    <row r="169" spans="1:6" x14ac:dyDescent="0.25">
      <c r="A169" s="7">
        <v>4311</v>
      </c>
      <c r="B169" s="10">
        <v>4311</v>
      </c>
      <c r="C169" s="25" t="s">
        <v>123</v>
      </c>
      <c r="D169" s="11">
        <v>0</v>
      </c>
      <c r="E169" s="11">
        <v>0</v>
      </c>
      <c r="F169" s="11">
        <f t="shared" si="2"/>
        <v>0</v>
      </c>
    </row>
    <row r="170" spans="1:6" x14ac:dyDescent="0.25">
      <c r="A170" s="7">
        <v>4411</v>
      </c>
      <c r="B170" s="10">
        <v>4411</v>
      </c>
      <c r="C170" s="25" t="s">
        <v>124</v>
      </c>
      <c r="D170" s="11">
        <v>0</v>
      </c>
      <c r="E170" s="11">
        <v>0</v>
      </c>
      <c r="F170" s="11">
        <f t="shared" si="2"/>
        <v>0</v>
      </c>
    </row>
    <row r="171" spans="1:6" x14ac:dyDescent="0.25">
      <c r="B171" s="10"/>
      <c r="C171" s="33"/>
      <c r="D171" s="16"/>
      <c r="E171" s="11"/>
      <c r="F171" s="11">
        <f t="shared" si="2"/>
        <v>0</v>
      </c>
    </row>
    <row r="172" spans="1:6" ht="18.75" thickBot="1" x14ac:dyDescent="0.3">
      <c r="B172" s="10"/>
      <c r="C172" s="34" t="s">
        <v>125</v>
      </c>
      <c r="D172" s="35">
        <v>1177068947.8899999</v>
      </c>
      <c r="E172" s="35">
        <v>1472418719.9200003</v>
      </c>
      <c r="F172" s="35">
        <f t="shared" si="2"/>
        <v>2649487667.8100004</v>
      </c>
    </row>
    <row r="175" spans="1:6" x14ac:dyDescent="0.25">
      <c r="D175" s="36"/>
      <c r="E175" s="2"/>
      <c r="F175" s="2"/>
    </row>
    <row r="176" spans="1:6" x14ac:dyDescent="0.25">
      <c r="D176" s="18"/>
      <c r="E176" s="2"/>
      <c r="F176" s="2"/>
    </row>
    <row r="178" spans="4:6" x14ac:dyDescent="0.25">
      <c r="D178" s="18"/>
      <c r="E178" s="18"/>
      <c r="F178" s="18"/>
    </row>
    <row r="179" spans="4:6" x14ac:dyDescent="0.25">
      <c r="D179" s="18"/>
      <c r="E179" s="18"/>
      <c r="F179" s="18"/>
    </row>
    <row r="191" spans="4:6" x14ac:dyDescent="0.25">
      <c r="D191" s="36"/>
      <c r="E191" s="36"/>
      <c r="F191" s="36"/>
    </row>
  </sheetData>
  <autoFilter ref="A5:F175"/>
  <printOptions horizontalCentered="1"/>
  <pageMargins left="0" right="0" top="1.1299999999999999" bottom="0.98425196850393704" header="0.28999999999999998" footer="0.511811023622047"/>
  <pageSetup scale="71" orientation="portrait" horizontalDpi="300" verticalDpi="300" r:id="rId1"/>
  <headerFooter alignWithMargins="0">
    <oddHeader>&amp;C&amp;"-,Bold"&amp;14MINISTERE DE L'ECONOMIE ET DES FINANCES
DIRECTION GENERALE DU BUDGET&amp;"-,Regular"&amp;12
&amp;"-,Bold"DEPENSES DE SUBVENTION 
Exercice 2020-2021
Du 1er Oct. au 30 Novembre</oddHeader>
    <oddFooter>&amp;L&amp;D/&amp;T&amp;C&amp;P/&amp;N&amp;R&amp;F/&amp;A</oddFooter>
  </headerFooter>
  <rowBreaks count="2" manualBreakCount="2">
    <brk id="61" min="2" max="21" man="1"/>
    <brk id="108" min="2" max="21" man="1"/>
  </rowBreaks>
  <drawing r:id="rId2"/>
  <legacyDrawing r:id="rId3"/>
  <controls>
    <mc:AlternateContent xmlns:mc="http://schemas.openxmlformats.org/markup-compatibility/2006">
      <mc:Choice Requires="x14">
        <control shapeId="3073" r:id="rId4" name="ComboBox1">
          <controlPr defaultSize="0" autoLine="0" listFillRange="[59]liste!B1:B14" r:id="rId5">
            <anchor mov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1905000</xdr:colOff>
                <xdr:row>1</xdr:row>
                <xdr:rowOff>57150</xdr:rowOff>
              </to>
            </anchor>
          </controlPr>
        </control>
      </mc:Choice>
      <mc:Fallback>
        <control shapeId="3073" r:id="rId4" name="Combo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TEREDA_RESUME_P2</vt:lpstr>
      <vt:lpstr>Dépenses de subventions 20-21</vt:lpstr>
      <vt:lpstr>'Dépenses de subventions 20-21'!Print_Area</vt:lpstr>
      <vt:lpstr>TEREDA_RESUME_P2!Print_Area</vt:lpstr>
      <vt:lpstr>'Dépenses de subventions 20-21'!Print_Titles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jeanroody.marcelin</dc:creator>
  <cp:lastModifiedBy>jeanmichel.silin</cp:lastModifiedBy>
  <cp:lastPrinted>2020-12-21T22:47:39Z</cp:lastPrinted>
  <dcterms:created xsi:type="dcterms:W3CDTF">2020-12-10T20:53:47Z</dcterms:created>
  <dcterms:modified xsi:type="dcterms:W3CDTF">2020-12-22T01:41:27Z</dcterms:modified>
</cp:coreProperties>
</file>